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D:\2. SAN XUAT KINH DOANH\Nam 2025\10. CNTT Quy IV 2025\4. E-HSMT (Gói 2)\HSMT Gói 2\Chương V\"/>
    </mc:Choice>
  </mc:AlternateContent>
  <xr:revisionPtr revIDLastSave="0" documentId="13_ncr:1_{44E95ED1-4D10-4BAD-9FC5-C618607C7671}" xr6:coauthVersionLast="47" xr6:coauthVersionMax="47" xr10:uidLastSave="{00000000-0000-0000-0000-000000000000}"/>
  <bookViews>
    <workbookView xWindow="-120" yWindow="-120" windowWidth="29040" windowHeight="15840" tabRatio="883" xr2:uid="{D4E18C7B-FBD4-41B8-A57A-C5310CDFC146}"/>
  </bookViews>
  <sheets>
    <sheet name="DM vật tư" sheetId="18" r:id="rId1"/>
    <sheet name="DCU" sheetId="7" r:id="rId2"/>
    <sheet name="MODEM" sheetId="5" r:id="rId3"/>
    <sheet name="HHU" sheetId="6" r:id="rId4"/>
  </sheets>
  <definedNames>
    <definedName name="__________a129"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hidden="1">{"'Sheet1'!$L$16"}</definedName>
    <definedName name="______CON1">#REF!</definedName>
    <definedName name="______CON2">#REF!</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hidden="1">{"'Sheet1'!$L$16"}</definedName>
    <definedName name="____ddn400">#REF!</definedName>
    <definedName name="____ddn600">#REF!</definedName>
    <definedName name="____Goi8" hidden="1">{"'Sheet1'!$L$16"}</definedName>
    <definedName name="____K146" hidden="1">{"'Sheet1'!$L$16"}</definedName>
    <definedName name="____Lan1" hidden="1">{"'Sheet1'!$L$16"}</definedName>
    <definedName name="____MAC12">#REF!</definedName>
    <definedName name="____MAC46">#REF!</definedName>
    <definedName name="____ncm200">#REF!</definedName>
    <definedName name="____NET2">#REF!</definedName>
    <definedName name="____NK5" hidden="1">{"'Sheet1'!$L$16"}</definedName>
    <definedName name="____NSO2"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hidden="1">{"'Sheet1'!$L$16"}</definedName>
    <definedName name="____VL150">#REF!</definedName>
    <definedName name="____VL50">#REF!</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hidden="1">{"'Sheet1'!$L$16"}</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hidden="1">{"'Sheet1'!$L$16"}</definedName>
    <definedName name="__CON1">#REF!</definedName>
    <definedName name="__CON2">#REF!</definedName>
    <definedName name="__ddn400">#REF!</definedName>
    <definedName name="__ddn600">#REF!</definedName>
    <definedName name="__Goi8" hidden="1">{"'Sheet1'!$L$16"}</definedName>
    <definedName name="__hom2">#REF!</definedName>
    <definedName name="__IntlFixup" hidden="1">TRUE</definedName>
    <definedName name="__K146"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hidden="1">{"'Sheet1'!$L$16"}</definedName>
    <definedName name="__NSO2"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hidden="1">{"'Sheet1'!$L$16"}</definedName>
    <definedName name="_CN1" hidden="1">{"'Sheet1'!$L$16"}</definedName>
    <definedName name="_CON1">#REF!</definedName>
    <definedName name="_CON2">#REF!</definedName>
    <definedName name="_CT4" hidden="1">{"'Sheet1'!$L$16"}</definedName>
    <definedName name="_ddn400">#REF!</definedName>
    <definedName name="_ddn600">#REF!</definedName>
    <definedName name="_Fill" hidden="1">#REF!</definedName>
    <definedName name="_xlnm._FilterDatabase" hidden="1">#REF!</definedName>
    <definedName name="_Goi8" hidden="1">{"'Sheet1'!$L$16"}</definedName>
    <definedName name="_hom2">#REF!</definedName>
    <definedName name="_huy1" hidden="1">{"'Sheet1'!$L$16"}</definedName>
    <definedName name="_huy2" hidden="1">{"'Sheet1'!$L$16"}</definedName>
    <definedName name="_K146" hidden="1">{"'Sheet1'!$L$16"}</definedName>
    <definedName name="_Key1" hidden="1">#REF!</definedName>
    <definedName name="_Key2" hidden="1">#REF!</definedName>
    <definedName name="_Lan1" hidden="1">{"'Sheet1'!$L$16"}</definedName>
    <definedName name="_MAC12">#REF!</definedName>
    <definedName name="_MAC46">#REF!</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hidden="1">{"'Sheet1'!$L$16"}</definedName>
    <definedName name="_NSO2" hidden="1">{"'Sheet1'!$L$16"}</definedName>
    <definedName name="_Order1" hidden="1">255</definedName>
    <definedName name="_Order2" hidden="1">255</definedName>
    <definedName name="_pa4" hidden="1">{"'Sheet1'!$L$16"}</definedName>
    <definedName name="_Parse_Out"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hidden="1">#REF!</definedName>
    <definedName name="_sua20">#REF!</definedName>
    <definedName name="_sua30">#REF!</definedName>
    <definedName name="_tb2"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hidden="1">{"'Sheet1'!$L$16"}</definedName>
    <definedName name="b_12">#REF!</definedName>
    <definedName name="Bac_Tho">#REF!</definedName>
    <definedName name="BB">#REF!</definedName>
    <definedName name="BE100M">#REF!</definedName>
    <definedName name="BE50M">#REF!</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hidden="1">{"'Sheet1'!$L$16"}</definedName>
    <definedName name="BQLTB">#REF!</definedName>
    <definedName name="BQLXL">#REF!</definedName>
    <definedName name="BT">#REF!</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hidden="1">{"'Sheet1'!$L$16"}</definedName>
    <definedName name="CCS">#REF!</definedName>
    <definedName name="CDD">#REF!</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hidden="1">{"'Sheet1'!$L$16"}</definedName>
    <definedName name="Chiphi" hidden="1">{"'Sheet1'!$L$16"}</definedName>
    <definedName name="chitiet3" hidden="1">{"'Sheet1'!$L$16"}</definedName>
    <definedName name="chitietbgiang2" hidden="1">{"'Sheet1'!$L$16"}</definedName>
    <definedName name="chl"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#REF!</definedName>
    <definedName name="DaTT" hidden="1">{"'Sheet1'!$L$16"}</definedName>
    <definedName name="dayAE35">#REF!</definedName>
    <definedName name="dayAE50">#REF!</definedName>
    <definedName name="dayAE70">#REF!</definedName>
    <definedName name="dayAE95">#REF!</definedName>
    <definedName name="DD">#REF!</definedName>
    <definedName name="ddd" hidden="1">{"'Sheet1'!$L$16"}</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hidden="1">{"'Sheet1'!$L$16"}</definedName>
    <definedName name="DienNuoc">#REF!</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hidden="1">{"'Sheet1'!$L$16"}</definedName>
    <definedName name="Du_Lieu">#REF!</definedName>
    <definedName name="DutoanDongmo">#REF!</definedName>
    <definedName name="DWPRICE" hidden="1">#REF!</definedName>
    <definedName name="đá" hidden="1">{"'Sheet1'!$L$16"}</definedName>
    <definedName name="đf"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hidden="1">{"'Sheet1'!$L$16"}</definedName>
    <definedName name="Fill" hidden="1">#REF!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hidden="1">{"'Sheet1'!$L$16"}</definedName>
    <definedName name="h_12">#REF!</definedName>
    <definedName name="hai" hidden="1">{"'Sheet1'!$L$16"}</definedName>
    <definedName name="hanh" hidden="1">{"'Sheet1'!$L$16"}</definedName>
    <definedName name="HbHcOnOff">#REF!</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hidden="1">{"Offgrid",#N/A,FALSE,"OFFGRID";"Region",#N/A,FALSE,"REGION";"Offgrid -2",#N/A,FALSE,"OFFGRID";"WTP",#N/A,FALSE,"WTP";"WTP -2",#N/A,FALSE,"WTP";"Project",#N/A,FALSE,"PROJECT";"Summary -2",#N/A,FALSE,"SUMMARY"}</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hidden="1">{"'Sheet1'!$L$16"}</definedName>
    <definedName name="IDLAB_COST">#REF!</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hidden="1">{"'Sheet1'!$L$16"}</definedName>
    <definedName name="moi" hidden="1">{"'Sheet1'!$L$16"}</definedName>
    <definedName name="MTMAC12">#REF!</definedName>
    <definedName name="MTXL">#REF!</definedName>
    <definedName name="mtram">#REF!</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hidden="1">{"'Sheet1'!$L$16"}</definedName>
    <definedName name="nnnc3p">#REF!</definedName>
    <definedName name="nnvl3p">#REF!</definedName>
    <definedName name="ngu" hidden="1">{"'Sheet1'!$L$16"}</definedName>
    <definedName name="Nhâm_Ctr">#REF!</definedName>
    <definedName name="nhn">#REF!</definedName>
    <definedName name="OLE_LINK35" localSheetId="1">DCU!$D$149</definedName>
    <definedName name="ophom">#REF!</definedName>
    <definedName name="OrderTable" hidden="1">#REF!</definedName>
    <definedName name="PChe">#REF!</definedName>
    <definedName name="PK">#REF!</definedName>
    <definedName name="PKTN." hidden="1">{"'Sheet1'!$L$16"}</definedName>
    <definedName name="PRICE">#REF!</definedName>
    <definedName name="PRICE1">#REF!</definedName>
    <definedName name="_xlnm.Print_Area" localSheetId="1">DCU!$A$1:$E$162</definedName>
    <definedName name="_xlnm.Print_Area" localSheetId="3">HHU!$A$1:$E$124</definedName>
    <definedName name="_xlnm.Print_Area" localSheetId="2">MODEM!$A$1:$E$75</definedName>
    <definedName name="_xlnm.Print_Area">#REF!</definedName>
    <definedName name="_xlnm.Print_Titles" localSheetId="1">DCU!$3:$3</definedName>
    <definedName name="_xlnm.Print_Titles" localSheetId="0">'DM vật tư'!$4:$4</definedName>
    <definedName name="_xlnm.Print_Titles" localSheetId="3">HHU!$2:$2</definedName>
    <definedName name="_xlnm.Print_Titles" localSheetId="2">MODEM!$2:$2</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hidden="1">{"'Sheet1'!$L$16"}</definedName>
    <definedName name="ttronmk">#REF!</definedName>
    <definedName name="tung">#REF!</definedName>
    <definedName name="tuoi">#REF!</definedName>
    <definedName name="tuyennhanh" hidden="1">{"'Sheet1'!$L$16"}</definedName>
    <definedName name="tuynen" hidden="1">{"'Sheet1'!$L$16"}</definedName>
    <definedName name="tv75nc">#REF!</definedName>
    <definedName name="tv75vl">#REF!</definedName>
    <definedName name="tha" hidden="1">{"'Sheet1'!$L$16"}</definedName>
    <definedName name="Thang">#REF!</definedName>
    <definedName name="THANH" hidden="1">{"'Sheet1'!$L$16"}</definedName>
    <definedName name="THCP2"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hidden="1">{"'Sheet1'!$L$16"}</definedName>
    <definedName name="thht">#REF!</definedName>
    <definedName name="THHVT" hidden="1">{"'Sheet1'!$L$16"}</definedName>
    <definedName name="THI">#REF!</definedName>
    <definedName name="thkp3">#REF!</definedName>
    <definedName name="THKS" hidden="1">{"'Sheet1'!$L$16"}</definedName>
    <definedName name="THLeloi" hidden="1">{"'Sheet1'!$L$16"}</definedName>
    <definedName name="Thnghiem">#REF!</definedName>
    <definedName name="THNgHue" hidden="1">{"'Sheet1'!$L$16"}</definedName>
    <definedName name="THNgThHoc" hidden="1">{"'Sheet1'!$L$16"}</definedName>
    <definedName name="THQuiCapChan" hidden="1">{"'Sheet1'!$L$16"}</definedName>
    <definedName name="thQuicaple" hidden="1">{"'Sheet1'!$L$16"}</definedName>
    <definedName name="thtt">#REF!</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hidden="1">{#N/A,#N/A,FALSE,"Sheet1";#N/A,#N/A,FALSE,"Sheet1";#N/A,#N/A,FALSE,"Sheet1"}</definedName>
    <definedName name="wrn.cong." hidden="1">{#N/A,#N/A,FALSE,"Sheet1"}</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 i="5" l="1"/>
  <c r="B93" i="6"/>
  <c r="B49" i="6"/>
  <c r="B1" i="6"/>
  <c r="B3" i="6"/>
  <c r="B108" i="7"/>
  <c r="B43" i="7"/>
  <c r="B4" i="7"/>
  <c r="B1" i="7"/>
</calcChain>
</file>

<file path=xl/sharedStrings.xml><?xml version="1.0" encoding="utf-8"?>
<sst xmlns="http://schemas.openxmlformats.org/spreadsheetml/2006/main" count="540" uniqueCount="408">
  <si>
    <t>STT</t>
  </si>
  <si>
    <t>I</t>
  </si>
  <si>
    <t>TT</t>
  </si>
  <si>
    <t>Hạng mục</t>
  </si>
  <si>
    <t>Yêu cầu</t>
  </si>
  <si>
    <t>Cam kết của nhà thầu</t>
  </si>
  <si>
    <t>Đơn vị tính</t>
  </si>
  <si>
    <t>Nhà thầu cam kết ở cột bên</t>
  </si>
  <si>
    <t>Mã hiệu</t>
  </si>
  <si>
    <t>II</t>
  </si>
  <si>
    <t>III</t>
  </si>
  <si>
    <t xml:space="preserve">Chủng loại vật tư, thiết bị </t>
  </si>
  <si>
    <t>Phụ kiện</t>
  </si>
  <si>
    <t>BẢNG THÔNG SỐ KỸ THUẬT VẬT TƯ</t>
  </si>
  <si>
    <t>DCU thu thập dữ liệu cho công tơ</t>
  </si>
  <si>
    <t>Modem thu thập dữ liệu đo xa</t>
  </si>
  <si>
    <t>HHU + Bluetooth thu thập dữ liệu cho công tơ</t>
  </si>
  <si>
    <t xml:space="preserve">Phụ lục </t>
  </si>
  <si>
    <t>DCU thu thập dữ liệu cho công tơ loại I</t>
  </si>
  <si>
    <t>DCU thu thập dữ liệu cho công tơ loại II</t>
  </si>
  <si>
    <t>DCU thu thập dữ liệu cho công tơ loại III</t>
  </si>
  <si>
    <t>HHU + Bluetooth thu thập dữ liệu cho công tơ loại I</t>
  </si>
  <si>
    <t>HHU + Bluetooth thu thập dữ liệu cho công tơ loại II</t>
  </si>
  <si>
    <t>HHU + Bluetooth thu thập dữ liệu cho công tơ loại III</t>
  </si>
  <si>
    <t>Nhà sản xuất/ nước sản xuất</t>
  </si>
  <si>
    <t>Yêu cầu kỹ thuật</t>
  </si>
  <si>
    <t>Nguồn điện áp lưới (pha-đất)</t>
  </si>
  <si>
    <t>Sơ đồ đấu dây cấp nguồn cho DCU</t>
  </si>
  <si>
    <t>1 pha 2 dây hoặc 3 pha 4 dây. Đối với nguồn 3 pha 4 dây: DCU vẫn duy trì hoạt động bình thường khi mất điện áp của 1 pha hoặc 2 pha bất kỳ</t>
  </si>
  <si>
    <t>Công suất tiêu thụ</t>
  </si>
  <si>
    <t>Tối đa 7W/25VA</t>
  </si>
  <si>
    <t>Điều kiện môi trường làm việc</t>
  </si>
  <si>
    <t>Nhiệt độ làm việc bình thường: 0÷55 độ C.</t>
  </si>
  <si>
    <t>Nhiệt độ vận chuyển, lưu kho bảo quản: 0÷70 độ C. Độ ẩm tương đối:</t>
  </si>
  <si>
    <t xml:space="preserve">+ Trung bình năm: &lt;75% </t>
  </si>
  <si>
    <t xml:space="preserve">+ 30 ngày trải đều tự nhiên trong năm: 95% </t>
  </si>
  <si>
    <t>+ Thỉnh thoảng đối với các ngày khác: 85%.</t>
  </si>
  <si>
    <t>Lưu trữ dữ liệu của công tơ</t>
  </si>
  <si>
    <t>Có khả năng lưu trữ một lượng dữ liệu tương ứng: chỉ số điện năng cùa 1.000 công tơ x 02 ngày gần nhất</t>
  </si>
  <si>
    <t>Yêu cầu về điện</t>
  </si>
  <si>
    <t>Cấp cách điện bảo vệ: cấp 2 theo IEC62052-1s1</t>
  </si>
  <si>
    <t>Đảm bảo thử nghiệm điện áp xoay chiều theo các tiêu chuẩn IEC 62053-21, 22.</t>
  </si>
  <si>
    <t xml:space="preserve"> Đảm bảo thử nghiệm điện áp xung theo tiêu chuẩn IEC 62052-11.</t>
  </si>
  <si>
    <t>Cấp bảo vệ chống xâm nhập bụi, nước</t>
  </si>
  <si>
    <t>Lắp đặt trong hộp bảo vệ với IP51 theo IEC 60529 hoặc lắp đặt không cần hộp bảo vệ với IP54 theo IEC 60529</t>
  </si>
  <si>
    <t>Bảo mật truy cập phần mềm</t>
  </si>
  <si>
    <t xml:space="preserve">Bảo vệ ít nhất bằng 02 cấp mật khẩu: </t>
  </si>
  <si>
    <t xml:space="preserve">+ Cấp 1: đọc dữ liệu của DCU </t>
  </si>
  <si>
    <t xml:space="preserve">+ Cấp 2: đồng bộ thời gian cùa DCU </t>
  </si>
  <si>
    <t>+ Cấp 3: cài đặt tất cả các tham số của DCU</t>
  </si>
  <si>
    <t>Thu thập dữ liệu công tơ</t>
  </si>
  <si>
    <t>Mạng RF: Tần số trung tâm:</t>
  </si>
  <si>
    <t xml:space="preserve"> 408,925MHz; Công suất phát xạ: ≤5W;</t>
  </si>
  <si>
    <t>Băng thông: 50kHz (theo giấy phép sử dụng tần số vô tuyến điện và thiết bị vô tuyến điện do Cục Tần số cấp phép cho EVN)</t>
  </si>
  <si>
    <t>Truyền dữ liệu về trung tâm thu thập số liệu</t>
  </si>
  <si>
    <t xml:space="preserve">Dịch vụ GPRS hoặc 3G của mạng thông tin </t>
  </si>
  <si>
    <t>di động</t>
  </si>
  <si>
    <t>Cổng giao tiếp tại chỗ</t>
  </si>
  <si>
    <t>RS232 hoặc RS485</t>
  </si>
  <si>
    <t>Chỉ thị trạng thái vận hành</t>
  </si>
  <si>
    <t>Có chỉ thị trạng thái nguồn điện, trạng thái kết nối mạng, trạng thái truyền dữ liệu bằng đèn LED</t>
  </si>
  <si>
    <t>Đồng hồ và lịch biểu thời gian</t>
  </si>
  <si>
    <t>DCU phải có đồng hồ thời gian tích hợp bên trong với độ chính xác phù hợp theo tiêu chuẩn IEC 62054-21.</t>
  </si>
  <si>
    <t>Đồng hồ được đồng bộ theo các tín hiệu thời gian nhận từ giao tiếp truyền thông từ xa hoặc tại chỗ.</t>
  </si>
  <si>
    <t>Pin dự phòng cấp điện cho đồng hồ thời gian thực (RTC) trong DCU phải sử dụng pin điện một chiều (DC) kiểu không nạp lại.</t>
  </si>
  <si>
    <t>DCU phải có tín hiệu cảnh báo khi pin sắp hết khả năng làm việc.</t>
  </si>
  <si>
    <t>Lịch biểu trong DCU theo dương lịch, có năm nhuận.</t>
  </si>
  <si>
    <t>Phần mềm cài đặt thông số và đọc dữ liệu DCU</t>
  </si>
  <si>
    <t>Các thông số của DCU có thể được cài đặt tại chỗ qua cổng giao tiếp trên DCU hoặc từ xa qua mạng di động bằng giao thức TCP/IP. Phần mềm cài đặt thông số và đọc dữ liệu DCU có giao thức truyền dữ liệu phù hợp với giao thức truyền dữ liệu hoặc theo công bố của nhà sàn xuất. Nhà sản xuất phải cung cấp tài liệu mô tả, hướng dẫn sử dụng chi tiết giao thức truyền dừ liệu của DCU khi cung cấp hàng hóa và hỗ trợ bên mua tích hợp giao thức truyền dữ liệu của DCU vào hệ thống cùa bên mua.</t>
  </si>
  <si>
    <t>Phụ kiện kèm theo</t>
  </si>
  <si>
    <t>Ăng ten RF</t>
  </si>
  <si>
    <t>Ăng ten GPRS/4G</t>
  </si>
  <si>
    <t>Ke bắt anten RF</t>
  </si>
  <si>
    <t>Yêu cầu khác</t>
  </si>
  <si>
    <t>AC 220/380V± 10% và 50Hz±lHz</t>
  </si>
  <si>
    <t>Tiêu chuẩn quản lý chất lượng</t>
  </si>
  <si>
    <t>ISO  9001-2015 hoặc tương đương</t>
  </si>
  <si>
    <t>Tiêu chuẩn/Quy chuẩn áp dụng:</t>
  </si>
  <si>
    <t>QCVN 117:2020/BTTTT: Quy chuẩn kỹ thuật Quốc gia về thiết bị đầu cuối thông tin di động E-UTRA – Phần truy nhập vô tuyến</t>
  </si>
  <si>
    <t>CEI EN 60529: Các cấp độ bảo vệ của hộp (Mã IP).</t>
  </si>
  <si>
    <t>QCVN 47:2015/BTTTT: Quy chuẩn kỹ thuật Quốc gia về phổ tần số và bức xạ vô tuyến điện áp dụng cho các thiết bị thu phát vô tuyến điện của Bộ Thông tin Truyền thông</t>
  </si>
  <si>
    <t>QCVN 18:2022/BTTTT: Quy chuẩn kỹ thuật quốc gia về tương thích điện từ đối với thiết bị thông tin vô tuyến điện.</t>
  </si>
  <si>
    <t>QCVN 86:2019/BTTTT: Quy chuẩn kỹ thuật quốc gia về tương thích điện từ đối với các thiết bị đầu cuối và phụ trợ trong hệ thống thông tin di động W-CDMA FDD.</t>
  </si>
  <si>
    <t xml:space="preserve">Nguồn điện áp lưới </t>
  </si>
  <si>
    <t xml:space="preserve">AC 220 ± 10% </t>
  </si>
  <si>
    <t>Tần số làm việc</t>
  </si>
  <si>
    <t>50Hz ± 1Hz</t>
  </si>
  <si>
    <t xml:space="preserve">1 pha 2 dây </t>
  </si>
  <si>
    <t>Điều kiện môi trường làm việc:</t>
  </si>
  <si>
    <t xml:space="preserve">Nhiệt độ làm việc bình thường: </t>
  </si>
  <si>
    <t>0÷55 độ C</t>
  </si>
  <si>
    <t>Nhiệt độ vận chuyển, lưu kho bảo quản</t>
  </si>
  <si>
    <t>0÷70 độ C</t>
  </si>
  <si>
    <t xml:space="preserve">Độ ẩm tương đối: </t>
  </si>
  <si>
    <t>- Trung bình năm: &lt;75%</t>
  </si>
  <si>
    <t>- 30 ngày trải đều một cách tự nhiên trong năm: 95%</t>
  </si>
  <si>
    <t>- Thỉnh thoảng đối với các ngày khác: 85%</t>
  </si>
  <si>
    <t>Có khả năng lưu trữ một lượng dữ liệu tương ứng: chỉ số điện năng của 1.000 công tơ x 02 ngày gần nhất</t>
  </si>
  <si>
    <t>Yêu cầu về điện:</t>
  </si>
  <si>
    <t xml:space="preserve">Cấp cách điện bảo vệ: </t>
  </si>
  <si>
    <t>Cấp 2 theo IEC62052-11</t>
  </si>
  <si>
    <t>Thử điện áp xoay chiều tần số công nghiệp 50Hz</t>
  </si>
  <si>
    <t>4 kV</t>
  </si>
  <si>
    <t>Thử nghiệm điện áp xung</t>
  </si>
  <si>
    <t>6 kV</t>
  </si>
  <si>
    <t>- Lắp đặt trong hộp bảo vệ: IP51 theo IEC 60529</t>
  </si>
  <si>
    <t>- Lắp đặt không cần hộp bảo vệ: IP54 theo IEC 60529</t>
  </si>
  <si>
    <t>Bảo vệ ít nhất bằng 03 cấp mật khẩu:</t>
  </si>
  <si>
    <t>- Cấp 1: đọc dữ liệu của DCU</t>
  </si>
  <si>
    <t>- Cấp 2: đồng bộ thời gian của DCU</t>
  </si>
  <si>
    <t>- Cấp 3: cài đặt tất cả các tham số của DCU</t>
  </si>
  <si>
    <t xml:space="preserve">Thu thập dữ liệu công tơ qua công nghệ RF. Với công nghệ RF sử dụng tần số trung tâm: 408,925MHz; Công suất phát xạ: ≤ 500mW; Băng thông: 50kHz </t>
  </si>
  <si>
    <t>Dịch vụ 3G hoặc 4G của mạng thông tin di động</t>
  </si>
  <si>
    <t>RS232 hoặc RS485 sử dụng để giao tiếp/ thu thập dữ liệu công tơ 3 pha 3 biểu giá.</t>
  </si>
  <si>
    <t xml:space="preserve">- DCU có đồng hồ thời gian tích hợp bên trong với độ chính xác phù hợp theo tiêu chuẩn IEC 62054-21. </t>
  </si>
  <si>
    <t xml:space="preserve">- Đồng hồ được đồng bộ theo các tín hiệu thời gian nhận từ giao tiếp truyền thông từ xa hoặc tại chỗ. </t>
  </si>
  <si>
    <t xml:space="preserve">- Pin dự phòng cấp điện cho đồng hồ thời gian thực (RTC) trong DCU phải sử dụng pin điện một chiều (DC) kiểu không nạp lại. </t>
  </si>
  <si>
    <t>- DCU phải có tín hiệu cảnh báo khi pin sắp hết khả năng làm việc.</t>
  </si>
  <si>
    <t>- Lịch biểu trong DCU theo dương lịch, có năm nhuận.</t>
  </si>
  <si>
    <t xml:space="preserve">- Các thông số của DCU có thể được cài đặt tại chỗ qua cổng giao tiếp trên DCU hoặc từ xa qua mạng di động bằng giao thức TCP/IP. </t>
  </si>
  <si>
    <t xml:space="preserve">- Phần mềm cài đặt thông số và đọc dữ liệu DCU có giao thức truyền dữ liệu phù hợp giao thức truyền dữ liệu hoặc theo công bố của nhà sản xuất. </t>
  </si>
  <si>
    <t>- Nhà sản xuất sẽ cung cấp tài liệu mô tả, hướng dẫn sử dụng chi tiết giao thức truyền dữ liệu của DCU khi cung cấp hàng hóa và hỗ trợ bên mua tích hợp giao thức truyền dữ liệu của DCU vào hệ thống của bên mua.</t>
  </si>
  <si>
    <t>Khả năng đọc dữ liệu</t>
  </si>
  <si>
    <t>- Công tơ 1 pha thu thập bằng công nghệ RF: Công tơ mã hiệu: DDS26D</t>
  </si>
  <si>
    <t>- Công tơ 3 pha thu thập bằng công nghệ RF: Công tơ mã hiệu: DTS27</t>
  </si>
  <si>
    <t>BỘ DỮ LIỆU THU THẬP QUA DCU</t>
  </si>
  <si>
    <t>Đối với dữ liệu công tơ thu thập qua đường truyền RF</t>
  </si>
  <si>
    <t>Dữ liệu công tơ được thu thập với tần suất 1 ngày 1 lần, gồm các thông tin:</t>
  </si>
  <si>
    <t>- Thời gian hiện tại của công tơ.</t>
  </si>
  <si>
    <t>- Điện áp, dòng điện, hệ số công suất</t>
  </si>
  <si>
    <t>- Chỉ số điện năng tác dụng tổng, các biểu giá, thời điểm đọc. Đối với khách hàng có nguồn điện năng lượng tái tạo bán lên lưới, thu thập cả hai chiều giao, nhận.</t>
  </si>
  <si>
    <t>- Chỉ số chốt trên công tơ (nếu công tơ có chức năng chốt chỉ số)</t>
  </si>
  <si>
    <t>- Mã công tơ (Số No. công tơ)</t>
  </si>
  <si>
    <t>Đối với dữ liệu công tơ tổng tại trạm công cộng, bán điện trạm chuyên dùng thu thập qua đường truyền RS485</t>
  </si>
  <si>
    <t>Bao gồm tối thiểu các loại dữ liệu:</t>
  </si>
  <si>
    <t>c. Dữ liệu thu thập hàng ngày: thu thập 1 ngày/lần, trong khoảng thời gian từ 00g30 đến 16g30 hàng ngày, gồm các thông số:</t>
  </si>
  <si>
    <t>d. Dữ liệu thu thập hàng tháng:</t>
  </si>
  <si>
    <t xml:space="preserve">ISO 9001-2015 </t>
  </si>
  <si>
    <t>Nguồn điện áp lưới</t>
  </si>
  <si>
    <t>AC 220V ± 10%</t>
  </si>
  <si>
    <t>50 Hz ± 1Hz</t>
  </si>
  <si>
    <t>1 pha 2 dây</t>
  </si>
  <si>
    <t>Nhiệt độ làm việc</t>
  </si>
  <si>
    <t>-10÷55 độ C</t>
  </si>
  <si>
    <t>-10÷70 độ C</t>
  </si>
  <si>
    <t>Độ ẩm tương đối</t>
  </si>
  <si>
    <t xml:space="preserve">- Trung bình năm: ˂75% </t>
  </si>
  <si>
    <t xml:space="preserve">Có khả năng lưu trữ lượng dữ liệu tương ứng: Chỉ số điện năng của 1.000 công tơ x 02 ngày gần nhất. </t>
  </si>
  <si>
    <t xml:space="preserve">- Cấp cách điện bảo vệ: Cấp 2 theo IEC 62052-11 </t>
  </si>
  <si>
    <t>- Thử nghiệm điện áp xoay chiều 4kV theo IEC 62053-21, 22</t>
  </si>
  <si>
    <t>- Thử nghiệm điện áp xung 6kV theo IEC 62052-11</t>
  </si>
  <si>
    <t xml:space="preserve">Bảo vệ ít nhất bằng 03 cấp mật khẩu: </t>
  </si>
  <si>
    <t xml:space="preserve">Thu thập dữ liệu công tơ qua công nghệ RF. </t>
  </si>
  <si>
    <t>Tần số: 408.925MHz</t>
  </si>
  <si>
    <t>Công suất phát xạ: ≤500mW</t>
  </si>
  <si>
    <t xml:space="preserve">Băng thông: 50kHz (theo giấy phép sử dụng tần số vô tuyến điện và thiết bị vô tuyến điện do Cục Tần số cấp phép cho EVN). </t>
  </si>
  <si>
    <t xml:space="preserve">Dịch vụ 4G của mạng thông tin di động tại Việt Nam. Trong trường hợp các khu vực có kết nối 4G không ổn định thiết bị sẽ kết nối 3G hoặc GPRS tuỳ theo chất lượng sóng của nhà mạng. </t>
  </si>
  <si>
    <t>RS485</t>
  </si>
  <si>
    <t xml:space="preserve">Có chỉ thị trạng thái nguồn điện, trạng thái kết nối mạng, trạng thái truyền dữ liệu bằng đèn LED </t>
  </si>
  <si>
    <t xml:space="preserve">- DCU có đồng hồ thời gian thực tích hợp bên trong với độ chính xác phù hợp theo tiêu chuẩn IEC 62054-21. </t>
  </si>
  <si>
    <t xml:space="preserve">- DCU có tín hiệu cảnh báo khi pin sắp hết khả năng làm việc. </t>
  </si>
  <si>
    <t xml:space="preserve">- Lịch biểu trong DCU theo dương lịch, có năm nhuận. </t>
  </si>
  <si>
    <t>Phần mềm cài đặt thông số và đọc dữ liệu</t>
  </si>
  <si>
    <t>- Các thông số của DCU được cài đặt tại chỗ qua cổng giao tiếp trên DCU hoặc từ xa qua mạng di động bằng giao thức TCP/IP.</t>
  </si>
  <si>
    <t>- Phần mềm cài đặt thông số và đọc dữ liệu DCU có giao thức truyền dữ liệu phù hợp giao thức truyền dữ liệu hoặc theo công bố của nhà sản xuất.</t>
  </si>
  <si>
    <t>Bộ dữ liệu thu thập qua DCU</t>
  </si>
  <si>
    <t xml:space="preserve">Dữ liệu công tơ được thu thập với tần suất 1 ngày 1 lần, gồm các thông tin: </t>
  </si>
  <si>
    <t xml:space="preserve">- Thời gian hiện tại của công tơ. </t>
  </si>
  <si>
    <t xml:space="preserve">- Chỉ số điện năng tác dụng tổng, các biểu giá, thời điểm đọc. Đối với khách hàng có nguồn điện năng lượng tái tạo bán trên lưới, thu thập cả hai chiều giao, nhận. </t>
  </si>
  <si>
    <t xml:space="preserve">Bao gồm tối thiểu các loại dữ liệu: </t>
  </si>
  <si>
    <t>a. Dữ liệu thu thập hàng giờ: ghi nhận theo chu kỳ 60 phút/ lần bắt đầu từ 00 giờ 00 hàng ngày, gồm các thông số:</t>
  </si>
  <si>
    <t xml:space="preserve">- Thông số tức thời gồm: Điện áp, dòng điện, hệ số công suất theo từng pha và thời điểm đọc. </t>
  </si>
  <si>
    <t xml:space="preserve">b. Dữ liệu thu thập hàng ngày: thu thập 1 ngày/ lần, trong khoảng thời gian từ 00h30 đến 16h30 hàng ngày, gồm các thông số: </t>
  </si>
  <si>
    <t xml:space="preserve">- Chỉ số chốt hàng ngày điện năng tác dụng biểu tổng, theo ba biểu và điện năng phản kháng biểu tổng, theo hai chiều giao nhận, thời điểm đọc (nếu công tơ có chức năng chốt dữ liệu theo ngày). </t>
  </si>
  <si>
    <t xml:space="preserve">- Biểu đồ phụ tải (load profile) công suất tác dụng, công suất phản kháng theo khoảng chu kỳ tích phân 30 phút/ lần trên công tơ. </t>
  </si>
  <si>
    <t xml:space="preserve">c. Dữ liệu thu thập hàng tháng: </t>
  </si>
  <si>
    <t>- Thông số chỉ số chốt: Chỉ số chốt điện năng tác dụng (theo ba biểu và biểu tổng), công suất tác dụng cực đại và thời điểm xảy ra công suất tác dụng cực đại theo hai chiều giao nhận, thời điểm chốt dữ liệu ngay sau thời điểm công tơ được lập trình chốt chỉ số trong tháng.</t>
  </si>
  <si>
    <t xml:space="preserve">Có khả năng thu thập dữ liệu các chủng loại công tơ điện tử 1 pha có đo xa bằng công nghệ RF: SF80P-20, SF80C-10 SF80C-20; SF80C-21 và 3 pha chủng loại TF100P-20; TF100P-30; TF10M-30; TF100M-31; TF100M-30 hoặc tương đương hiện đang sử dụng trên lưới điện của PCTN. </t>
  </si>
  <si>
    <t xml:space="preserve">Nhà thầu cung cấp tài liệu về thông số kỹ thuật và sử dụng thiết bị: thể hiện chi tiết thông số kỹ thuật thiết bị; hướng dẫn kiểm tra, lắp đặt, vận hành, bảo quản thiết bị. </t>
  </si>
  <si>
    <t>B</t>
  </si>
  <si>
    <t>A</t>
  </si>
  <si>
    <t>MODEM</t>
  </si>
  <si>
    <t>Tiêu chuẩn sản xuất và thử nghiệm</t>
  </si>
  <si>
    <t>- Thiết bị đáp ứng yêu cầu về tương thích điện từ (EMC): TCVN 7189:2009, TCVN7317:2003 hoặc tương đương</t>
  </si>
  <si>
    <t>- Thiết bị đáp ứng yêu cầu an toàn điện, khả năng chịu nhiệt và chống cháy TCVN 5699-1:2010, TCVN 9900-2-11(IEC 60695-2-11) hoặc tương đương.</t>
  </si>
  <si>
    <t xml:space="preserve">Mô tả </t>
  </si>
  <si>
    <t>Mô tả chung</t>
  </si>
  <si>
    <t>Modem có chức năng kết nối với công tơ điện tử thông qua cổng giao tiếp RS232 hoặc RS485 và truyền tín hiệu về server (HES) thông qua mạng di động.</t>
  </si>
  <si>
    <t>Modem ở dạng tách rời gắn bên ngoài công tơ</t>
  </si>
  <si>
    <t>Modem đảm bảo tính tương thích với hệ thống EVNHES đang vận hành tại EVNNPC</t>
  </si>
  <si>
    <t xml:space="preserve">Các yêu cầu cơ bản </t>
  </si>
  <si>
    <t>Mạng hoạt động</t>
  </si>
  <si>
    <t>- Dịch vụ 4G qua mạng thông tin di động hiện hành tại Việt Nam.</t>
  </si>
  <si>
    <t>- Trường hợp các khu vực có kết nối 4G không ổn định, sẽ kết nối thông qua dịch vụ 3G.</t>
  </si>
  <si>
    <t>Chip truyền thông:</t>
  </si>
  <si>
    <t>- Phiên bản quốc tế được sử dụng thương mại ở Việt Nam.</t>
  </si>
  <si>
    <t>- Tương thích với mạng thông tin di động tại Việt Nam.</t>
  </si>
  <si>
    <t>Khe cắm SIM</t>
  </si>
  <si>
    <t>-   Giao tiếp thẻ SIM/USIM phù hợp với 3GPP TS 51.011 hỗ trợ 1.8 và 3V UICCs.</t>
  </si>
  <si>
    <t>Chỉ thị trạng thái vận hành:</t>
  </si>
  <si>
    <t>Modem phải có đèn chỉ thị các trạng thái hoạt động sau:</t>
  </si>
  <si>
    <t>- Trạng thái nguồn điện</t>
  </si>
  <si>
    <t>- Trạng thái kết nối mạng viễn thông</t>
  </si>
  <si>
    <t>- Trạng thái kết nối EVNHES</t>
  </si>
  <si>
    <t>- Trạng thái kết nối với công tơ điện</t>
  </si>
  <si>
    <t>Công suất tiêu thụ tối đa 2W và 5VA.</t>
  </si>
  <si>
    <t>Giao tiếp thông tin với công tơ</t>
  </si>
  <si>
    <t>Modem được thiết kế để gắn ngoài thân công tơ kết nối qua cổng RS232 hoặc RS485.</t>
  </si>
  <si>
    <t>Cách điện</t>
  </si>
  <si>
    <t>Cách điện cấp bảo vệ 2</t>
  </si>
  <si>
    <t>Điều kiện khí hậu</t>
  </si>
  <si>
    <t>- Độ ẩm tương đối:</t>
  </si>
  <si>
    <t>+ Trung bình năm: &lt;70%;</t>
  </si>
  <si>
    <t>+ 30 ngày trải đều tự nhiên trong năm: 95%;</t>
  </si>
  <si>
    <t>Nguồn cấp cho modem</t>
  </si>
  <si>
    <t>Nguồn cấp cho modem lấy từ nguồn điện cấp cho công tơ qua bộ chuyển đổi AC/DC;</t>
  </si>
  <si>
    <t>Bộ chuyển đổi nguồn điện có thể ở dạng tách rời gắn bên ngoài hoặc tích hợp sẵn trong modem, làm việc với điện áp và tần số như sau:</t>
  </si>
  <si>
    <t xml:space="preserve">- Điện áp:  </t>
  </si>
  <si>
    <t>+220V ± 15% đối với modem gắn với công tơ đo đếm ở cấp điện áp hạ thế;</t>
  </si>
  <si>
    <t>+58V ± 15% đối với modem gắn với công tơ đo đếm ở cấp điện áp cao thế hoặc trung thế;</t>
  </si>
  <si>
    <t>- Tần số: 50Hz ± 1Hz</t>
  </si>
  <si>
    <t>Các tính năng hỗ trợ vận hành</t>
  </si>
  <si>
    <t>Khi mất kết nối với hệ thống EVNHES, modem phải có khả năng vận hành độc lập và lưu trữ dữ liệu ít nhất 48 giờ với tần suất lấy số liệu 30 phút/lần; Bao gồm:</t>
  </si>
  <si>
    <t>- Điện áp, dòng điện, hệ số công suất từng pha, chỉ số điện năng tác dụng tổng, các biểu giá, điện năng phản kháng tổng, theo hai chiều giao và nhận, thời điểm đọc.</t>
  </si>
  <si>
    <t>- Biểu đồ phụ tải (khoảng tích phân 30 phút): Công suất (hoặc điện năng) tác dụng, phản kháng theo hai chiều giao, nhận.</t>
  </si>
  <si>
    <t>Có công cụ hỗ trợ cập nhập firmware từ xa và tại chỗ (bao gồm bản quyền phần mềm vĩnh viễn).</t>
  </si>
  <si>
    <t>Có khả năng tự động nhận diện các chủng loại công tơ 3 pha đang sử dụng thương mại ở Tổng công ty Điện lực miền Bắc (Elster, Landis&amp;Gyr, GELEX, Hữu Hồng, PSMART) và hỗ trợ chế độ tự động đẩy dữ liệu (chế độ PUSH) về EVNHES theo thiết lập của người dùng, có khả năng lập trình để mở rộng nhận diện các chủng loại công tơ mới.</t>
  </si>
  <si>
    <t>Modem có trang bị/hỗ trợ đồng hồ thời gian thực để có thông tin nhãn thời gian khi gửi cảnh báo mất điện tức thời.</t>
  </si>
  <si>
    <t>Modem có tính năng kết nối tự động (reconnect) khi có điện trở lại.</t>
  </si>
  <si>
    <t>Modem phải kết nối thành công về server (Online) trong vòng 3 phút sau khi được cấp điện.</t>
  </si>
  <si>
    <t>Modem hỗ trợ việc gửi gói tin heartbeat định kỳ theo thiết lập của người dùng để báo tình trạng kết nối của modem với server.</t>
  </si>
  <si>
    <t>Modem có khả năng hoạt động ở hai chế độ truyền dữ liệu: đẩy dữ liệu (push data) và kéo dữ liệu (pull data).</t>
  </si>
  <si>
    <t>Cảnh báo mất điện:</t>
  </si>
  <si>
    <t>- Khi nguồn điện cấp cho công tơ bị mất, modem có khả năng duy trì hoạt động bình thường trong vòng 05 phút kể từ khi mất nguồn điện cấp;</t>
  </si>
  <si>
    <t>- Khi mất nguồn, Modem không được sử dụng nguồn phụ dạng Pin để tránh cháy nổ.</t>
  </si>
  <si>
    <t>-    Modem có chức năng tự động gửi cảnh báo về server trong vòng 03 phút sau khi mất nguồn điện cấp và có nguồn điện cấp trở lại.</t>
  </si>
  <si>
    <t xml:space="preserve">Phụ kiện </t>
  </si>
  <si>
    <t>- Dây cáp kết nối modem với công tơ 3 pha của các nhà sản xuất (Elster, Landis&amp;Gyr, GELEX, Hữu Hồng, PSMART).</t>
  </si>
  <si>
    <t>- Anten gắn ngoài Modem</t>
  </si>
  <si>
    <t xml:space="preserve"> - Phầm mềm cấu hình thiết bị và bản vá, bản cập nhật firmware Modem trọn vòng đời sản phẩm.</t>
  </si>
  <si>
    <t>Tài liệu</t>
  </si>
  <si>
    <t>Yêu cầu tài liệu:</t>
  </si>
  <si>
    <t>-Tài liệu về thông số kỹ thuật và sử dụng thiết bị: thể hiện chi tiết thông số kỹ thuật thiết bị; hướng dẫn kiểm tra, lắp đặt, vận hành, bảo quản thiết bị;</t>
  </si>
  <si>
    <t>- Tài liệu chi tiết hướng dẫn sử dụng phần mềm trong việc giao tiếp, cài đặt thông số vận hành, thu thập dữ liệu</t>
  </si>
  <si>
    <t>- Tài liệu bằng Tiếng Việt.</t>
  </si>
  <si>
    <t>Nhãn modem:</t>
  </si>
  <si>
    <t>- Ký hiệu hợp qui.</t>
  </si>
  <si>
    <t xml:space="preserve"> - Tên nhà sản xuất hoặc nhãn hiệu thương mại, nước sản xuất, tháng và năm sản xuất.</t>
  </si>
  <si>
    <t xml:space="preserve"> - Số chế tạo của thiết bị: thể hiện bằng chữ số và kèm mã vạch tương ứng. Có thể in năm sản xuất kết hợp với số chế tạo. Mỗi modem có một số chế tạo và mã vạch duy nhất và được lưu trữ vĩnh viễn theo modem và không thể xóa hoặc sửa đổi.</t>
  </si>
  <si>
    <t xml:space="preserve">  - Sơ đồ đấu nối mạch.</t>
  </si>
  <si>
    <t>C</t>
  </si>
  <si>
    <t>Nguồn cấp và pin dự phòng</t>
  </si>
  <si>
    <t>Giao tiếp với thiết bị ngoại vi</t>
  </si>
  <si>
    <t xml:space="preserve">Chứng chỉ chất lượng </t>
  </si>
  <si>
    <t>Tiêu chuẩn ISO 9001:2015 của nhà sản xuất (hoặc tương đương) đang còn hiệu lực.</t>
  </si>
  <si>
    <t>Hiển thị trạng thái</t>
  </si>
  <si>
    <t>Bộ dữ liệu công tơ thu thập</t>
  </si>
  <si>
    <t>Có khả năng thu thập bộ dữ liệu sau:</t>
  </si>
  <si>
    <t>Bảo mật truy cập</t>
  </si>
  <si>
    <t>Thiết bị được bảo mật qua phân quyền tài khoản sử dụng phần mềm thu thập dữ liệu trên Android.</t>
  </si>
  <si>
    <t>RF:</t>
  </si>
  <si>
    <t>Độ nhậy thu</t>
  </si>
  <si>
    <t>&lt; -100dBm</t>
  </si>
  <si>
    <t>Tần số hoạt động</t>
  </si>
  <si>
    <t>408,925MHz</t>
  </si>
  <si>
    <t>Độ rộng kênh</t>
  </si>
  <si>
    <t>50 kHz</t>
  </si>
  <si>
    <t>Tốc độ truyền</t>
  </si>
  <si>
    <t>Tối thiểu 2400bps (khả trình)</t>
  </si>
  <si>
    <t>Công suất phát lớn nhất</t>
  </si>
  <si>
    <t>100mW</t>
  </si>
  <si>
    <t>Loại anten</t>
  </si>
  <si>
    <t>Anten ngoài</t>
  </si>
  <si>
    <t>Khoảng cách phủ sóng RF (không có vật cản)</t>
  </si>
  <si>
    <t>70m</t>
  </si>
  <si>
    <t>Bluetooth</t>
  </si>
  <si>
    <t>&lt;-97dBm</t>
  </si>
  <si>
    <t>&lt; 2.6mW</t>
  </si>
  <si>
    <t>Tần số trung tâm</t>
  </si>
  <si>
    <t>2.4 GHz</t>
  </si>
  <si>
    <t>Khoảng cách phủ sóng Bluetooth (không có vật cản)</t>
  </si>
  <si>
    <t>10m</t>
  </si>
  <si>
    <t>Phần mềm</t>
  </si>
  <si>
    <t>Môi trường làm việc</t>
  </si>
  <si>
    <t>Các loại SmartPhone và máy tính bảng chạy hệ điều hành Android</t>
  </si>
  <si>
    <t>Phần mềm đọc dữ liệu trên máy tính bảng android:</t>
  </si>
  <si>
    <t>Số lượng công tơ thu thập dữ liệu liên tục tại một phiên ghi chỉ số</t>
  </si>
  <si>
    <t xml:space="preserve">Không giới hạn số lượng công tơ. </t>
  </si>
  <si>
    <t>- Nguồn cấp: 5VDC Micro USB.</t>
  </si>
  <si>
    <t>- Pin có khả năng sử dụng liên tục trong thời gian 24 tiếng sau khi sạc đầy và có khả năng sạc lại.</t>
  </si>
  <si>
    <t>2</t>
  </si>
  <si>
    <t>- Giao tiếp với máy tính bảng, điện thoại Android qua: Bluetooth.</t>
  </si>
  <si>
    <t>3</t>
  </si>
  <si>
    <t>1. Nhiệt độ:</t>
  </si>
  <si>
    <t>2. Độ ẩm tương đối:</t>
  </si>
  <si>
    <t>- 30 ngày trải đều tự nhiên trong năm: 95%</t>
  </si>
  <si>
    <t>4</t>
  </si>
  <si>
    <t xml:space="preserve">Chứng chỉ chất lượng của nhà sản xuất </t>
  </si>
  <si>
    <t>ISO 9001:2015 hoặc tương đương</t>
  </si>
  <si>
    <t>Hiển thi trạng thái</t>
  </si>
  <si>
    <t>- Thiết bị các đèn LED hiển thị lượng PIN còn lại</t>
  </si>
  <si>
    <t xml:space="preserve">- Ứng dụng trên máy tính bảng Android có hiển thị trạng thái kết nối với thiết bị </t>
  </si>
  <si>
    <t>- Chỉ số điện năng tích lũy trong thanh ghi;</t>
  </si>
  <si>
    <t>- Thông số vận hành;</t>
  </si>
  <si>
    <t>- Mã khách hàng;</t>
  </si>
  <si>
    <t>- Mã công tơ;</t>
  </si>
  <si>
    <t>(Có thể bổ sung theo yêu cầu của chủ đầu tư)</t>
  </si>
  <si>
    <t>Thiết bị được bảo mật qua phân quyền tài khoản sử dụng phần mềm thu thập dữ liệu trên Android .</t>
  </si>
  <si>
    <t>RF</t>
  </si>
  <si>
    <t>Tối thiểu 2400bps</t>
  </si>
  <si>
    <t>Công suất phát</t>
  </si>
  <si>
    <t>Từ 10mW (10dBm) đến 500mW(27dBm)</t>
  </si>
  <si>
    <t>Khoảng cách truyền</t>
  </si>
  <si>
    <t>≥ 50m</t>
  </si>
  <si>
    <t>2400MHz</t>
  </si>
  <si>
    <t>≥ 3Mbps</t>
  </si>
  <si>
    <t>Phương thức truyền</t>
  </si>
  <si>
    <t>Vô tuyến</t>
  </si>
  <si>
    <t>≤ 4dBm</t>
  </si>
  <si>
    <t>Tối thiểu 5m</t>
  </si>
  <si>
    <t>Các loại SmartPhone và máy tính bảng chạy hệ điều hành android</t>
  </si>
  <si>
    <t>- Cập nhật được cấu trúc file quản lý khách hàng theo định dạng *.xml.</t>
  </si>
  <si>
    <t>- Đọc dữ liệu từ công tơ và kết xuất dữ liệu theo định dạng file *.xml</t>
  </si>
  <si>
    <t>- Phần mềm cho phép cài đặt hoặc truy xuất dữ liệu đo đếm và các sự kiện lưu trữ trong công tơ. Phần mềm không hạn chế về số lượng công tơ, số lượng người dùng, số máy tính cài đặt và thời gian sử dụng. Khi phần mềm được nâng cấp, các phiên bản phần mềm mới có khả năng cài đặt và truy xuất dữ liệu đối với các công tơ phiên bản cũ đã được mua trước đó từ nhà cung cấp.</t>
  </si>
  <si>
    <t>- Phần mềm cài đặt được trên các máy tính bảng hoặc điện thoại di động chạy hệ điều hành ANDROID 6 trở lên có hỗ trợ Bluetooth Low Energy (BLE).</t>
  </si>
  <si>
    <t>Tiêu chuẩn áp dụng</t>
  </si>
  <si>
    <t>1. QCVN 18:2022/BTTTT: Quy chuẩn kỹ thuật Quốc gia về tương thích điện từ đối với thiết bị thông tin vô tuyến điện của Bộ Thông tin Truyền thông.</t>
  </si>
  <si>
    <t>2. QCVN 47:2015/BTTTT: Quy chuẩn kỹ thuật quốc gia về về phổ tần số và bức xạ vô tuyến điện áp dụng cho các thiết bị thu phát vô tuyến điện.</t>
  </si>
  <si>
    <t xml:space="preserve">Giao tiếp thiết bị- Công tơ </t>
  </si>
  <si>
    <t>Tần số RF</t>
  </si>
  <si>
    <t>408,925 MHz</t>
  </si>
  <si>
    <t>9600bps</t>
  </si>
  <si>
    <t>Công suất phát RF</t>
  </si>
  <si>
    <t>Max 20dBm</t>
  </si>
  <si>
    <t>Băng thông</t>
  </si>
  <si>
    <t>50kHz</t>
  </si>
  <si>
    <t>120m</t>
  </si>
  <si>
    <t>Giao tiếp thiết bị- SmartPhone</t>
  </si>
  <si>
    <t>Tần số</t>
  </si>
  <si>
    <t>2400 MHz</t>
  </si>
  <si>
    <t>Max 2.1 Mbps</t>
  </si>
  <si>
    <t>Phương thức truyền tin</t>
  </si>
  <si>
    <t>Công suất phát tối đa</t>
  </si>
  <si>
    <t>4dBm</t>
  </si>
  <si>
    <t>Nguồn cung cấp</t>
  </si>
  <si>
    <t>5 VDC</t>
  </si>
  <si>
    <t xml:space="preserve">Môi trường </t>
  </si>
  <si>
    <t>Nhiệt độ hoạt động</t>
  </si>
  <si>
    <t>Nhiệt độ lưu kho</t>
  </si>
  <si>
    <t>Độ ẩm</t>
  </si>
  <si>
    <t>95%</t>
  </si>
  <si>
    <t>Phù hợp thu thập dữ liệu các công tơ điện tử 1 pha có đo xa bằng công nghệ RF: SF80P-20, SF80C-10 SF80C-20; SF80C-21 và 3 pha chủng loại TF100P-20; TF100P-30; TF10M-30; TF100M-31; TF100M-30 hoặc tương đương đang được vận hành trên lưới điện của PCTN.</t>
  </si>
  <si>
    <t>Tài liệu hướng dẫn sử dụng phần mềm đọc dữ liệu của thiết bị đọc chỉ số cầm tay (Bluetooth)</t>
  </si>
  <si>
    <t>Cập nhật file theo định dạng *.xml</t>
  </si>
  <si>
    <t>Cập nhật được cấu trúc file quản lý khách hàng theo định dạng *.xml</t>
  </si>
  <si>
    <t>Kết xuất dữ liệu</t>
  </si>
  <si>
    <t>Đọc dữ liệu từ công tơ và kết xuất dữ liệu theo định dạng file *.xml hoặc *.csv</t>
  </si>
  <si>
    <t>Cài đặt và truy xuất dữ liệu</t>
  </si>
  <si>
    <t>Phần mềm không hạn chế về: số lượng công tơ, số lượng người dùng. Trường hợp phần mềm được nâng cấp, các phiên bản phần mềm mới phải có khả năng đọc dữ liệu các công tơ phiên bản cũ.</t>
  </si>
  <si>
    <t>Kết nối với hệ thống CMIS</t>
  </si>
  <si>
    <t>- Đọc chỉ số điện năng từ công tơ và kết xuất dữ liệu đọc từ công tơ thành file theo định dạng * .xml để cập nhật vào hệ thống CMIS và gia công thành hoá đơn tiền điện. Việc cập nhật file *.xml không được làm ảnh hưởng tới bất kỳ tính năng và định dạng dữ liệu của hệ thống CMIS.</t>
  </si>
  <si>
    <t>12</t>
  </si>
  <si>
    <t>Đọc chỉ số công tơ</t>
  </si>
  <si>
    <t>- Đọc chỉ số điện năng công tơ theo các hình thức sau:</t>
  </si>
  <si>
    <t xml:space="preserve">+ Từng công tơ theo số chế tạo công tơ. </t>
  </si>
  <si>
    <t>+ Từng nhóm công tơ: các nhóm được quy định theo mã cột, mã quyển, mã trạm.</t>
  </si>
  <si>
    <t>- DCU cung cấp tương thích với phần mềm thu thập dữ liệu công tơ điện tử hiện hữu đang được sử dụng tại Công ty Điện lực Thái Nguyên (HES đo xa sau TBA CC tập trung EVNHES của EVNNPC).</t>
  </si>
  <si>
    <t>DCU phải tương thích và thu thập dữ liệu được các loại công tơ CE-18; CE-14 và ME-40; ME41; ME-42 đang trên lưới Công ty Điện lực Thái Nguyên</t>
  </si>
  <si>
    <t>- DCU phải tương thích với các chủng loại công tơ DDS26; DDS26D và DTS27 đang sử dụng trên lưới điện Công ty Điện lực Thái Nguyên</t>
  </si>
  <si>
    <t>- DCU phải tương thích với các chủng loại công tơ SF80P-20, SF80C-10 SF80C-20; SF80C-21 và 3 pha chủng loại TF100P-20; TF100P-30; TF10M-30; TF100M-31; TF100M-30 đang sử dụng trên lưới điện Công ty Điện lực Thái Nguyên</t>
  </si>
  <si>
    <t>Thiết bị phải đảm bảo tương thích, kết nối và làm việc tốt với các chủng loại công tơ điện tử có đo xa bằng công nghệ RF DDS26; DDS26D và DTS27 trên lưới điện của PC Thái Nguyên.</t>
  </si>
  <si>
    <t>Thiết bị phải đảm bảo tương thích, kết nối và làm việc tốt với các chủng loại công tơ điện tử có đo xa bằng công nghệ RF: CE-18, ME-40, ME-41, ME-42 trên lưới điện của PC Thái Nguyên.</t>
  </si>
  <si>
    <r>
      <t>a.</t>
    </r>
    <r>
      <rPr>
        <sz val="7"/>
        <color theme="1"/>
        <rFont val="Times New Roman"/>
        <family val="1"/>
      </rPr>
      <t> </t>
    </r>
    <r>
      <rPr>
        <sz val="12"/>
        <color theme="1"/>
        <rFont val="Times New Roman"/>
        <family val="1"/>
      </rPr>
      <t>Thông tin cài đặt trên công tơ</t>
    </r>
  </si>
  <si>
    <r>
      <t>b.</t>
    </r>
    <r>
      <rPr>
        <sz val="7"/>
        <color theme="1"/>
        <rFont val="Times New Roman"/>
        <family val="1"/>
      </rPr>
      <t xml:space="preserve">  </t>
    </r>
    <r>
      <rPr>
        <sz val="12"/>
        <color theme="1"/>
        <rFont val="Times New Roman"/>
        <family val="1"/>
      </rPr>
      <t>Dữ liệu thu thập hàng giờ: ghi nhận theo chu kỳ 60 phút/lần bắt đầu từ 00 giờ 00 hàng ngày, gồm các thông số:</t>
    </r>
  </si>
  <si>
    <r>
      <t>-</t>
    </r>
    <r>
      <rPr>
        <sz val="7"/>
        <color theme="1"/>
        <rFont val="Times New Roman"/>
        <family val="1"/>
      </rPr>
      <t> </t>
    </r>
    <r>
      <rPr>
        <sz val="12"/>
        <color theme="1"/>
        <rFont val="Times New Roman"/>
        <family val="1"/>
      </rPr>
      <t>Thông số tức thời gồm: Điện áp, dòng điện, hệ số công suất theo từng pha và thời điểm đọc.</t>
    </r>
  </si>
  <si>
    <r>
      <t>-</t>
    </r>
    <r>
      <rPr>
        <sz val="7"/>
        <color theme="1"/>
        <rFont val="Times New Roman"/>
        <family val="1"/>
      </rPr>
      <t>  </t>
    </r>
    <r>
      <rPr>
        <sz val="12"/>
        <color theme="1"/>
        <rFont val="Times New Roman"/>
        <family val="1"/>
      </rPr>
      <t>Cảnh báo sự kiện: Tất cả các sự kiện mà công tơ ghi nhận được và lưu trữ được trên công tơ.</t>
    </r>
  </si>
  <si>
    <r>
      <t>-</t>
    </r>
    <r>
      <rPr>
        <sz val="7"/>
        <color theme="1"/>
        <rFont val="Times New Roman"/>
        <family val="1"/>
      </rPr>
      <t> </t>
    </r>
    <r>
      <rPr>
        <sz val="12"/>
        <color theme="1"/>
        <rFont val="Times New Roman"/>
        <family val="1"/>
      </rPr>
      <t>Thời gian hiện tại của công tơ.</t>
    </r>
  </si>
  <si>
    <r>
      <t>-</t>
    </r>
    <r>
      <rPr>
        <sz val="7"/>
        <color theme="1"/>
        <rFont val="Times New Roman"/>
        <family val="1"/>
      </rPr>
      <t>  </t>
    </r>
    <r>
      <rPr>
        <sz val="12"/>
        <color theme="1"/>
        <rFont val="Times New Roman"/>
        <family val="1"/>
      </rPr>
      <t>Chỉ số chốt điện năng tác dụng biểu tổng, theo ba biểu và điện năng phản kháng biểu tổng, theo hai chiều giao nhận, thời điểm đọc.</t>
    </r>
  </si>
  <si>
    <r>
      <t>-</t>
    </r>
    <r>
      <rPr>
        <sz val="7"/>
        <color theme="1"/>
        <rFont val="Times New Roman"/>
        <family val="1"/>
      </rPr>
      <t xml:space="preserve">   </t>
    </r>
    <r>
      <rPr>
        <sz val="12"/>
        <color theme="1"/>
        <rFont val="Times New Roman"/>
        <family val="1"/>
      </rPr>
      <t>Biểu đồ phụ tải (load profile) công suất tác dụng, công suất phản kháng theo khoảng chu kỳ tích phân 30 phút/lần trên công tơ.</t>
    </r>
  </si>
  <si>
    <r>
      <t>-</t>
    </r>
    <r>
      <rPr>
        <sz val="7"/>
        <color theme="1"/>
        <rFont val="Times New Roman"/>
        <family val="1"/>
      </rPr>
      <t> </t>
    </r>
    <r>
      <rPr>
        <sz val="12"/>
        <color theme="1"/>
        <rFont val="Times New Roman"/>
        <family val="1"/>
      </rPr>
      <t>Thông số chỉ số chốt: Chỉ số chốt điện năng tác dụng (theo ba biểu và biểu tổng), công suất tác dụng cực đại và thời điểm xảy ra công suất tác dụng cực đại theo hai chiều giao nhận, thời điểm chốt dữ liệu ngay sau thời điểm công tơ được lập trình chốt chỉ số trong tháng.</t>
    </r>
  </si>
  <si>
    <r>
      <t>-</t>
    </r>
    <r>
      <rPr>
        <sz val="7"/>
        <color theme="1"/>
        <rFont val="Times New Roman"/>
        <family val="1"/>
      </rPr>
      <t>  </t>
    </r>
    <r>
      <rPr>
        <sz val="12"/>
        <color theme="1"/>
        <rFont val="Times New Roman"/>
        <family val="1"/>
      </rPr>
      <t>Số lần lập trình và thời gian lập trình cuối.</t>
    </r>
  </si>
  <si>
    <r>
      <t xml:space="preserve">-  </t>
    </r>
    <r>
      <rPr>
        <sz val="12"/>
        <color theme="1"/>
        <rFont val="Times New Roman"/>
        <family val="1"/>
      </rPr>
      <t>Đảm bảo tương thích, đáp ứng kết nối của Modem tới các máy chủ HES thu thập thông qua sim/kênh APN của các nhà mạng Vinaphone, Mobiphone, Viettel.</t>
    </r>
  </si>
  <si>
    <r>
      <t>- Nhiệt độ môi trường: từ 0</t>
    </r>
    <r>
      <rPr>
        <vertAlign val="superscript"/>
        <sz val="12"/>
        <color theme="1"/>
        <rFont val="Times New Roman"/>
        <family val="1"/>
      </rPr>
      <t>0</t>
    </r>
    <r>
      <rPr>
        <sz val="12"/>
        <color theme="1"/>
        <rFont val="Times New Roman"/>
        <family val="1"/>
      </rPr>
      <t>C đến 70</t>
    </r>
    <r>
      <rPr>
        <vertAlign val="superscript"/>
        <sz val="12"/>
        <color theme="1"/>
        <rFont val="Times New Roman"/>
        <family val="1"/>
      </rPr>
      <t>0</t>
    </r>
    <r>
      <rPr>
        <sz val="12"/>
        <color theme="1"/>
        <rFont val="Times New Roman"/>
        <family val="1"/>
      </rPr>
      <t>C.</t>
    </r>
  </si>
  <si>
    <r>
      <t>-</t>
    </r>
    <r>
      <rPr>
        <sz val="7"/>
        <color theme="1"/>
        <rFont val="Times New Roman"/>
        <family val="1"/>
      </rPr>
      <t xml:space="preserve">    </t>
    </r>
    <r>
      <rPr>
        <sz val="12"/>
        <color theme="1"/>
        <rFont val="Times New Roman"/>
        <family val="1"/>
      </rPr>
      <t>Nguồn cấp: 5VDC Micro USB.</t>
    </r>
  </si>
  <si>
    <r>
      <t>-</t>
    </r>
    <r>
      <rPr>
        <sz val="7"/>
        <color theme="1"/>
        <rFont val="Times New Roman"/>
        <family val="1"/>
      </rPr>
      <t xml:space="preserve">    </t>
    </r>
    <r>
      <rPr>
        <sz val="12"/>
        <color theme="1"/>
        <rFont val="Times New Roman"/>
        <family val="1"/>
      </rPr>
      <t>Giao tiếp với máy tính bảng, điện thoại hệ điều hành Android qua: Bluetooth 4.0 trở lên.</t>
    </r>
  </si>
  <si>
    <r>
      <t>1.</t>
    </r>
    <r>
      <rPr>
        <b/>
        <sz val="7"/>
        <color theme="1"/>
        <rFont val="Times New Roman"/>
        <family val="1"/>
      </rPr>
      <t xml:space="preserve">     </t>
    </r>
    <r>
      <rPr>
        <b/>
        <sz val="12"/>
        <color theme="1"/>
        <rFont val="Times New Roman"/>
        <family val="1"/>
      </rPr>
      <t>Nhiệt độ:</t>
    </r>
  </si>
  <si>
    <r>
      <t>-</t>
    </r>
    <r>
      <rPr>
        <sz val="7"/>
        <color theme="1"/>
        <rFont val="Times New Roman"/>
        <family val="1"/>
      </rPr>
      <t xml:space="preserve">    </t>
    </r>
    <r>
      <rPr>
        <sz val="12"/>
        <color theme="1"/>
        <rFont val="Times New Roman"/>
        <family val="1"/>
      </rPr>
      <t>Nhiệt độ làm việc bình thường:</t>
    </r>
  </si>
  <si>
    <t>-25ºC đến +75ºC.</t>
  </si>
  <si>
    <t>Nhiệt độ vận chuyển, lưu kho bảo quản: -25ºC đến + 85ºC.</t>
  </si>
  <si>
    <r>
      <t>2.</t>
    </r>
    <r>
      <rPr>
        <b/>
        <sz val="7"/>
        <color theme="1"/>
        <rFont val="Times New Roman"/>
        <family val="1"/>
      </rPr>
      <t xml:space="preserve">     </t>
    </r>
    <r>
      <rPr>
        <b/>
        <sz val="12"/>
        <color theme="1"/>
        <rFont val="Times New Roman"/>
        <family val="1"/>
      </rPr>
      <t>Độ ẩm tương đối:</t>
    </r>
  </si>
  <si>
    <r>
      <t>-</t>
    </r>
    <r>
      <rPr>
        <sz val="7"/>
        <color theme="1"/>
        <rFont val="Times New Roman"/>
        <family val="1"/>
      </rPr>
      <t xml:space="preserve">    </t>
    </r>
    <r>
      <rPr>
        <sz val="12"/>
        <color theme="1"/>
        <rFont val="Times New Roman"/>
        <family val="1"/>
      </rPr>
      <t>Trung bình năm: &lt;75%.</t>
    </r>
  </si>
  <si>
    <r>
      <t>-</t>
    </r>
    <r>
      <rPr>
        <sz val="7"/>
        <color theme="1"/>
        <rFont val="Times New Roman"/>
        <family val="1"/>
      </rPr>
      <t xml:space="preserve">    </t>
    </r>
    <r>
      <rPr>
        <sz val="12"/>
        <color theme="1"/>
        <rFont val="Times New Roman"/>
        <family val="1"/>
      </rPr>
      <t>30 ngày trải đều tự nhiên trong năm: 95%.</t>
    </r>
  </si>
  <si>
    <r>
      <t>-</t>
    </r>
    <r>
      <rPr>
        <sz val="7"/>
        <color theme="1"/>
        <rFont val="Times New Roman"/>
        <family val="1"/>
      </rPr>
      <t xml:space="preserve">    </t>
    </r>
    <r>
      <rPr>
        <sz val="12"/>
        <color theme="1"/>
        <rFont val="Times New Roman"/>
        <family val="1"/>
      </rPr>
      <t>Thỉnh thoảng đối với các ngày khác: 85%.</t>
    </r>
  </si>
  <si>
    <r>
      <t>-</t>
    </r>
    <r>
      <rPr>
        <sz val="7"/>
        <color theme="1"/>
        <rFont val="Times New Roman"/>
        <family val="1"/>
      </rPr>
      <t xml:space="preserve">    </t>
    </r>
    <r>
      <rPr>
        <sz val="12"/>
        <color theme="1"/>
        <rFont val="Times New Roman"/>
        <family val="1"/>
      </rPr>
      <t>Thiết bị các đèn LED hiển thị lượng PIN còn lại.</t>
    </r>
  </si>
  <si>
    <r>
      <t>-</t>
    </r>
    <r>
      <rPr>
        <sz val="7"/>
        <color theme="1"/>
        <rFont val="Times New Roman"/>
        <family val="1"/>
      </rPr>
      <t xml:space="preserve">    </t>
    </r>
    <r>
      <rPr>
        <sz val="12"/>
        <color theme="1"/>
        <rFont val="Times New Roman"/>
        <family val="1"/>
      </rPr>
      <t>Ứng dụng trên máy tính bảng Android có hiển thị trạng thái kết nối với thiết bị.</t>
    </r>
  </si>
  <si>
    <r>
      <t>-</t>
    </r>
    <r>
      <rPr>
        <sz val="7"/>
        <color theme="1"/>
        <rFont val="Times New Roman"/>
        <family val="1"/>
      </rPr>
      <t xml:space="preserve">    </t>
    </r>
    <r>
      <rPr>
        <sz val="12"/>
        <color theme="1"/>
        <rFont val="Times New Roman"/>
        <family val="1"/>
      </rPr>
      <t>Chỉ số điện năng tích lũy trong thanh ghi;</t>
    </r>
  </si>
  <si>
    <r>
      <t>-</t>
    </r>
    <r>
      <rPr>
        <sz val="7"/>
        <color theme="1"/>
        <rFont val="Times New Roman"/>
        <family val="1"/>
      </rPr>
      <t xml:space="preserve">    </t>
    </r>
    <r>
      <rPr>
        <sz val="12"/>
        <color theme="1"/>
        <rFont val="Times New Roman"/>
        <family val="1"/>
      </rPr>
      <t>Thông số vận hành;</t>
    </r>
  </si>
  <si>
    <r>
      <t>-</t>
    </r>
    <r>
      <rPr>
        <sz val="7"/>
        <color theme="1"/>
        <rFont val="Times New Roman"/>
        <family val="1"/>
      </rPr>
      <t xml:space="preserve">    </t>
    </r>
    <r>
      <rPr>
        <sz val="12"/>
        <color theme="1"/>
        <rFont val="Times New Roman"/>
        <family val="1"/>
      </rPr>
      <t>(Có thể bổ sung theo yêu cầu của chủ đầu tư).</t>
    </r>
  </si>
  <si>
    <r>
      <t>-</t>
    </r>
    <r>
      <rPr>
        <sz val="7"/>
        <color theme="1"/>
        <rFont val="Times New Roman"/>
        <family val="1"/>
      </rPr>
      <t xml:space="preserve">    </t>
    </r>
    <r>
      <rPr>
        <sz val="12"/>
        <color theme="1"/>
        <rFont val="Times New Roman"/>
        <family val="1"/>
      </rPr>
      <t>Cập nhật được cấu trúc file quản lý khách hàng theo định dạng *.xml.</t>
    </r>
  </si>
  <si>
    <r>
      <t>-</t>
    </r>
    <r>
      <rPr>
        <sz val="7"/>
        <color theme="1"/>
        <rFont val="Times New Roman"/>
        <family val="1"/>
      </rPr>
      <t xml:space="preserve">    </t>
    </r>
    <r>
      <rPr>
        <sz val="12"/>
        <color theme="1"/>
        <rFont val="Times New Roman"/>
        <family val="1"/>
      </rPr>
      <t>Đọc dữ liệu từ công tơ và kết xuất dữ liệu theo định dạng file *.xml</t>
    </r>
  </si>
  <si>
    <r>
      <t>-</t>
    </r>
    <r>
      <rPr>
        <sz val="7"/>
        <color theme="1"/>
        <rFont val="Times New Roman"/>
        <family val="1"/>
      </rPr>
      <t xml:space="preserve">    </t>
    </r>
    <r>
      <rPr>
        <sz val="12"/>
        <color theme="1"/>
        <rFont val="Times New Roman"/>
        <family val="1"/>
      </rPr>
      <t>Phần mềm cho phép cài đặt hoặc truy xuất dữ liệu đo đếm trong công tơ.</t>
    </r>
  </si>
  <si>
    <r>
      <t>-</t>
    </r>
    <r>
      <rPr>
        <sz val="7"/>
        <color theme="1"/>
        <rFont val="Times New Roman"/>
        <family val="1"/>
      </rPr>
      <t xml:space="preserve">    </t>
    </r>
    <r>
      <rPr>
        <sz val="12"/>
        <color theme="1"/>
        <rFont val="Times New Roman"/>
        <family val="1"/>
      </rPr>
      <t>Phần mềm không hạn chế về số lượng công tơ, số lượng người dùng, số máy tính cài đặt và thời gian sử dụng. Khi phần mềm được nâng cấp, các phiên bản phần mềm mới có khả năng cài đặt và truy xuất dữ liệu đối với các công tơ phiên bản cũ đã được mua trước đó từ nhà cung cấp.</t>
    </r>
  </si>
  <si>
    <r>
      <t>-</t>
    </r>
    <r>
      <rPr>
        <sz val="7"/>
        <color theme="1"/>
        <rFont val="Times New Roman"/>
        <family val="1"/>
      </rPr>
      <t xml:space="preserve">    </t>
    </r>
    <r>
      <rPr>
        <sz val="12"/>
        <color theme="1"/>
        <rFont val="Times New Roman"/>
        <family val="1"/>
      </rPr>
      <t>Phần mềm cài đặt được trên các máy tính bảng hoặc điện thoại di động chạy hệ điều hành ANDROID 6 trở lên có hỗ trợ Bluetooth Low Energy (BLE).</t>
    </r>
  </si>
  <si>
    <r>
      <t>- Nhiệt độ làm việc bình thường: 0</t>
    </r>
    <r>
      <rPr>
        <vertAlign val="superscript"/>
        <sz val="12"/>
        <color theme="1"/>
        <rFont val="Times New Roman"/>
        <family val="1"/>
      </rPr>
      <t>o</t>
    </r>
    <r>
      <rPr>
        <sz val="12"/>
        <color theme="1"/>
        <rFont val="Times New Roman"/>
        <family val="1"/>
      </rPr>
      <t>C đến 55</t>
    </r>
    <r>
      <rPr>
        <vertAlign val="superscript"/>
        <sz val="12"/>
        <color theme="1"/>
        <rFont val="Times New Roman"/>
        <family val="1"/>
      </rPr>
      <t xml:space="preserve"> o</t>
    </r>
    <r>
      <rPr>
        <sz val="12"/>
        <color theme="1"/>
        <rFont val="Times New Roman"/>
        <family val="1"/>
      </rPr>
      <t>C</t>
    </r>
  </si>
  <si>
    <r>
      <t>- Nhiệt độ vận chuyển, lưu kho bảo quản: 0</t>
    </r>
    <r>
      <rPr>
        <vertAlign val="superscript"/>
        <sz val="12"/>
        <color theme="1"/>
        <rFont val="Times New Roman"/>
        <family val="1"/>
      </rPr>
      <t>o</t>
    </r>
    <r>
      <rPr>
        <sz val="12"/>
        <color theme="1"/>
        <rFont val="Times New Roman"/>
        <family val="1"/>
      </rPr>
      <t>C đến 70</t>
    </r>
    <r>
      <rPr>
        <vertAlign val="superscript"/>
        <sz val="12"/>
        <color theme="1"/>
        <rFont val="Times New Roman"/>
        <family val="1"/>
      </rPr>
      <t xml:space="preserve"> o</t>
    </r>
    <r>
      <rPr>
        <sz val="12"/>
        <color theme="1"/>
        <rFont val="Times New Roman"/>
        <family val="1"/>
      </rPr>
      <t>C</t>
    </r>
  </si>
  <si>
    <r>
      <t>-10 đến 65</t>
    </r>
    <r>
      <rPr>
        <vertAlign val="superscript"/>
        <sz val="12"/>
        <color theme="1"/>
        <rFont val="Times New Roman"/>
        <family val="1"/>
      </rPr>
      <t>o</t>
    </r>
    <r>
      <rPr>
        <sz val="12"/>
        <color theme="1"/>
        <rFont val="Times New Roman"/>
        <family val="1"/>
      </rPr>
      <t>C</t>
    </r>
  </si>
  <si>
    <r>
      <t>-10 đến 80</t>
    </r>
    <r>
      <rPr>
        <vertAlign val="superscript"/>
        <sz val="12"/>
        <color theme="1"/>
        <rFont val="Times New Roman"/>
        <family val="1"/>
      </rPr>
      <t xml:space="preserve"> o</t>
    </r>
    <r>
      <rPr>
        <sz val="12"/>
        <color theme="1"/>
        <rFont val="Times New Roman"/>
        <family val="1"/>
      </rPr>
      <t>C</t>
    </r>
  </si>
  <si>
    <r>
      <t>-</t>
    </r>
    <r>
      <rPr>
        <sz val="7"/>
        <color theme="1"/>
        <rFont val="Times New Roman"/>
        <family val="1"/>
      </rPr>
      <t xml:space="preserve">    </t>
    </r>
    <r>
      <rPr>
        <sz val="12"/>
        <color theme="1"/>
        <rFont val="Times New Roman"/>
        <family val="1"/>
      </rPr>
      <t>Pin có dung lượng ≥4000mAh, có khả năng sử dụng liên tục trong thời gian 24 giờ sau khi sạc đầy và có khả năng sạc lại.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</si>
</sst>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quot;£&quot;* #,##0.00_-;\-&quot;£&quot;* #,##0.00_-;_-&quot;£&quot;* &quot;-&quot;??_-;_-@_-"/>
  </numFmts>
  <fonts count="23">
    <font>
      <sz val="10"/>
      <name val="Arial"/>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2"/>
      <name val=".VnTime"/>
      <family val="2"/>
    </font>
    <font>
      <sz val="11"/>
      <name val="Times New Roman"/>
      <family val="1"/>
    </font>
    <font>
      <sz val="12"/>
      <color rgb="FF000000"/>
      <name val="Times New Roman"/>
      <family val="1"/>
    </font>
    <font>
      <b/>
      <sz val="13"/>
      <color theme="1"/>
      <name val="Times New Roman"/>
      <family val="1"/>
    </font>
    <font>
      <sz val="13"/>
      <color theme="1"/>
      <name val="Times New Roman"/>
      <family val="1"/>
    </font>
    <font>
      <b/>
      <sz val="12"/>
      <color theme="1"/>
      <name val="Times New Roman"/>
      <family val="1"/>
    </font>
    <font>
      <sz val="12"/>
      <color theme="1"/>
      <name val="Times New Roman"/>
      <family val="1"/>
    </font>
    <font>
      <sz val="7"/>
      <color theme="1"/>
      <name val="Times New Roman"/>
      <family val="1"/>
    </font>
    <font>
      <sz val="14"/>
      <color theme="1"/>
      <name val="Times New Roman"/>
      <family val="1"/>
    </font>
    <font>
      <b/>
      <i/>
      <sz val="13"/>
      <color theme="1"/>
      <name val="Times New Roman"/>
      <family val="1"/>
    </font>
    <font>
      <sz val="10"/>
      <color theme="1"/>
      <name val="Times New Roman"/>
      <family val="1"/>
    </font>
    <font>
      <vertAlign val="superscript"/>
      <sz val="12"/>
      <color theme="1"/>
      <name val="Times New Roman"/>
      <family val="1"/>
    </font>
    <font>
      <b/>
      <sz val="7"/>
      <color theme="1"/>
      <name val="Times New Roman"/>
      <family val="1"/>
    </font>
  </fonts>
  <fills count="3">
    <fill>
      <patternFill patternType="none"/>
    </fill>
    <fill>
      <patternFill patternType="gray125"/>
    </fill>
    <fill>
      <patternFill patternType="solid">
        <fgColor rgb="FFFFFF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164" fontId="1" fillId="0" borderId="0" applyFont="0" applyFill="0" applyBorder="0" applyAlignment="0" applyProtection="0"/>
    <xf numFmtId="0" fontId="2" fillId="0" borderId="0"/>
    <xf numFmtId="0" fontId="1" fillId="0" borderId="0"/>
    <xf numFmtId="0" fontId="5" fillId="0" borderId="0"/>
    <xf numFmtId="0" fontId="5" fillId="0" borderId="0"/>
    <xf numFmtId="0" fontId="6" fillId="0" borderId="0"/>
    <xf numFmtId="165" fontId="7" fillId="0" borderId="0" applyFill="0" applyBorder="0" applyProtection="0">
      <alignment vertical="top"/>
    </xf>
    <xf numFmtId="0" fontId="8" fillId="0" borderId="0"/>
    <xf numFmtId="0" fontId="6" fillId="0" borderId="0"/>
    <xf numFmtId="0" fontId="10" fillId="0" borderId="0"/>
    <xf numFmtId="0" fontId="11" fillId="0" borderId="0"/>
  </cellStyleXfs>
  <cellXfs count="72">
    <xf numFmtId="0" fontId="0" fillId="0" borderId="0" xfId="0"/>
    <xf numFmtId="0" fontId="4"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4" fillId="0" borderId="0" xfId="0" applyFont="1" applyAlignment="1">
      <alignment vertical="center" wrapText="1"/>
    </xf>
    <xf numFmtId="0" fontId="12" fillId="0" borderId="1" xfId="0" applyFont="1" applyBorder="1" applyAlignment="1">
      <alignment vertical="center" wrapText="1"/>
    </xf>
    <xf numFmtId="0" fontId="3" fillId="0" borderId="2" xfId="2" applyFont="1" applyBorder="1" applyAlignment="1">
      <alignment horizontal="center" vertical="center" wrapText="1"/>
    </xf>
    <xf numFmtId="0" fontId="3" fillId="0" borderId="0" xfId="0" applyFont="1" applyAlignment="1">
      <alignment horizontal="left" vertical="center"/>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0" fontId="4" fillId="0" borderId="1" xfId="2" applyFont="1" applyBorder="1" applyAlignment="1">
      <alignment horizontal="center" vertical="center" wrapText="1"/>
    </xf>
    <xf numFmtId="0" fontId="3" fillId="0" borderId="0" xfId="0" applyFont="1" applyAlignment="1">
      <alignment horizontal="center" vertical="center"/>
    </xf>
    <xf numFmtId="0" fontId="13" fillId="0" borderId="0" xfId="0" applyFont="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4" fillId="0" borderId="0" xfId="0" applyFont="1" applyAlignment="1">
      <alignment horizontal="center" vertical="center"/>
    </xf>
    <xf numFmtId="0" fontId="13"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1" xfId="0" quotePrefix="1" applyFont="1" applyBorder="1" applyAlignment="1">
      <alignment vertical="center" wrapText="1"/>
    </xf>
    <xf numFmtId="0" fontId="13" fillId="0" borderId="1" xfId="0" applyFont="1" applyBorder="1" applyAlignment="1">
      <alignment vertical="center"/>
    </xf>
    <xf numFmtId="0" fontId="13" fillId="0" borderId="1" xfId="0" applyFont="1" applyBorder="1" applyAlignment="1">
      <alignment horizontal="left" vertical="center" wrapText="1"/>
    </xf>
    <xf numFmtId="0" fontId="14" fillId="0" borderId="1" xfId="0" applyFont="1" applyBorder="1" applyAlignment="1">
      <alignment horizontal="center" vertical="center"/>
    </xf>
    <xf numFmtId="0" fontId="14" fillId="0" borderId="1" xfId="0" quotePrefix="1"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xf>
    <xf numFmtId="0" fontId="15" fillId="2" borderId="1" xfId="0" applyFont="1" applyFill="1" applyBorder="1" applyAlignment="1">
      <alignment vertical="center" wrapText="1"/>
    </xf>
    <xf numFmtId="0" fontId="16" fillId="2" borderId="1" xfId="0" applyFont="1" applyFill="1" applyBorder="1" applyAlignment="1">
      <alignment vertical="center" wrapText="1"/>
    </xf>
    <xf numFmtId="0" fontId="16" fillId="0" borderId="1" xfId="0" applyFont="1" applyBorder="1" applyAlignment="1">
      <alignment vertical="center" wrapText="1"/>
    </xf>
    <xf numFmtId="0" fontId="16" fillId="2" borderId="1" xfId="0" applyFont="1" applyFill="1" applyBorder="1" applyAlignment="1">
      <alignment horizontal="justify" vertical="center" wrapText="1"/>
    </xf>
    <xf numFmtId="0" fontId="16" fillId="2" borderId="1" xfId="0" applyFont="1" applyFill="1" applyBorder="1" applyAlignment="1">
      <alignment vertical="center" wrapText="1"/>
    </xf>
    <xf numFmtId="0" fontId="16" fillId="2" borderId="1" xfId="0" quotePrefix="1" applyFont="1" applyFill="1" applyBorder="1" applyAlignment="1">
      <alignment vertical="center" wrapText="1"/>
    </xf>
    <xf numFmtId="0" fontId="13" fillId="0" borderId="3" xfId="0" applyFont="1" applyBorder="1" applyAlignment="1">
      <alignment horizontal="center" vertical="center"/>
    </xf>
    <xf numFmtId="0" fontId="13" fillId="0" borderId="4" xfId="0" applyFont="1" applyBorder="1" applyAlignment="1">
      <alignment vertical="center"/>
    </xf>
    <xf numFmtId="0" fontId="14" fillId="0" borderId="3" xfId="0" applyFont="1" applyBorder="1" applyAlignment="1">
      <alignment horizontal="center" vertical="center"/>
    </xf>
    <xf numFmtId="0" fontId="14" fillId="0" borderId="4" xfId="0" applyFont="1" applyBorder="1" applyAlignment="1">
      <alignment vertical="center"/>
    </xf>
    <xf numFmtId="0" fontId="13"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justify" vertical="center" wrapText="1"/>
    </xf>
    <xf numFmtId="0" fontId="16" fillId="0" borderId="1" xfId="0" quotePrefix="1" applyFont="1" applyBorder="1" applyAlignment="1">
      <alignment vertical="center" wrapText="1"/>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left" vertical="center" wrapText="1" indent="1"/>
    </xf>
    <xf numFmtId="0" fontId="16" fillId="0" borderId="1" xfId="0" quotePrefix="1" applyFont="1" applyBorder="1" applyAlignment="1">
      <alignment horizontal="justify" vertical="center" wrapText="1"/>
    </xf>
    <xf numFmtId="0" fontId="15" fillId="0" borderId="2" xfId="0" applyFont="1" applyBorder="1" applyAlignment="1">
      <alignment vertical="center" wrapText="1"/>
    </xf>
    <xf numFmtId="0" fontId="15" fillId="0" borderId="2" xfId="0" applyFont="1" applyBorder="1" applyAlignment="1">
      <alignment horizontal="justify" vertical="center" wrapText="1"/>
    </xf>
    <xf numFmtId="0" fontId="15" fillId="0" borderId="1" xfId="0" quotePrefix="1" applyFont="1" applyBorder="1" applyAlignment="1">
      <alignment horizontal="justify" vertical="center" wrapText="1"/>
    </xf>
    <xf numFmtId="0" fontId="16" fillId="0" borderId="1" xfId="0" quotePrefix="1" applyFont="1" applyBorder="1" applyAlignment="1">
      <alignment horizontal="left" vertical="center" wrapText="1" indent="1"/>
    </xf>
    <xf numFmtId="0" fontId="18" fillId="0" borderId="1" xfId="0" applyFont="1" applyBorder="1"/>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4" fillId="0" borderId="0" xfId="0" applyFont="1" applyAlignment="1">
      <alignment horizontal="justify" vertical="center" wrapText="1"/>
    </xf>
    <xf numFmtId="0" fontId="14" fillId="0" borderId="0" xfId="0" applyFont="1" applyAlignment="1">
      <alignment horizontal="center" vertical="center" wrapText="1"/>
    </xf>
    <xf numFmtId="0" fontId="19" fillId="0" borderId="0" xfId="0" applyFont="1" applyAlignment="1">
      <alignment horizontal="center" vertical="center"/>
    </xf>
    <xf numFmtId="0" fontId="19" fillId="0" borderId="0" xfId="0" applyFont="1" applyAlignment="1">
      <alignment horizontal="justify" vertical="center" wrapText="1"/>
    </xf>
    <xf numFmtId="0" fontId="14" fillId="0" borderId="0" xfId="0" applyFont="1" applyAlignment="1">
      <alignment vertical="center" wrapText="1"/>
    </xf>
    <xf numFmtId="0" fontId="14" fillId="0" borderId="2" xfId="0" quotePrefix="1" applyFont="1" applyBorder="1" applyAlignment="1">
      <alignment vertical="center" wrapText="1"/>
    </xf>
    <xf numFmtId="0" fontId="14" fillId="0" borderId="2" xfId="0" applyFont="1" applyBorder="1" applyAlignment="1">
      <alignment horizontal="center" vertical="center" wrapText="1"/>
    </xf>
    <xf numFmtId="0" fontId="20" fillId="0" borderId="1" xfId="0" applyFont="1" applyBorder="1" applyAlignment="1">
      <alignmen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20" fillId="0" borderId="1" xfId="0" applyFont="1" applyBorder="1" applyAlignment="1">
      <alignment vertical="center" wrapText="1"/>
    </xf>
    <xf numFmtId="0" fontId="18" fillId="0" borderId="1" xfId="0" applyFont="1" applyBorder="1" applyAlignment="1">
      <alignment vertical="center" wrapText="1"/>
    </xf>
    <xf numFmtId="0" fontId="15" fillId="2" borderId="1" xfId="0" applyFont="1" applyFill="1" applyBorder="1" applyAlignment="1">
      <alignment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6" fillId="0" borderId="1" xfId="0" applyFont="1" applyBorder="1" applyAlignment="1">
      <alignment horizontal="justify" vertical="center" wrapText="1"/>
    </xf>
    <xf numFmtId="9" fontId="16" fillId="0" borderId="1" xfId="0" applyNumberFormat="1" applyFont="1" applyBorder="1" applyAlignment="1">
      <alignment vertical="center" wrapText="1"/>
    </xf>
    <xf numFmtId="9" fontId="16" fillId="0" borderId="1" xfId="0" quotePrefix="1" applyNumberFormat="1" applyFont="1" applyBorder="1" applyAlignment="1">
      <alignment vertical="center" wrapText="1"/>
    </xf>
  </cellXfs>
  <cellStyles count="12">
    <cellStyle name="Comma 10 2 2 2" xfId="1" xr:uid="{CE2F439A-5D88-45D8-9282-E70627421891}"/>
    <cellStyle name="Excel_BuiltIn_Comma 1" xfId="7" xr:uid="{09C8314D-3EC8-4F5A-8105-AC72C17B7827}"/>
    <cellStyle name="Normal" xfId="0" builtinId="0"/>
    <cellStyle name="Normal 16 3" xfId="9" xr:uid="{8FA35AF7-5EFC-4B66-A2B7-7E69B92FD964}"/>
    <cellStyle name="Normal 2" xfId="10" xr:uid="{C4EA24B3-2170-4D63-94C1-A68656DD7B5A}"/>
    <cellStyle name="Normal 2 2" xfId="5" xr:uid="{82806DC3-B124-4DFA-BB8C-FD00DFCD8579}"/>
    <cellStyle name="Normal 2 3" xfId="11" xr:uid="{72DFFD32-EAE5-42B4-9D90-26E67160F780}"/>
    <cellStyle name="Normal 3 5" xfId="4" xr:uid="{3F42B7C3-B8CC-4378-84E8-2D1F38B6A79E}"/>
    <cellStyle name="Normal 54 4 2" xfId="8" xr:uid="{8AE5C7B4-27F9-460C-817E-96AD5D934F45}"/>
    <cellStyle name="Normal 54 4 3 2 2" xfId="6" xr:uid="{9872793D-6603-416A-9CCD-CA6D6E27C362}"/>
    <cellStyle name="Normal 79" xfId="3" xr:uid="{3F89EDAB-1268-4ED4-967F-A037C7D3885E}"/>
    <cellStyle name="Normal_Du toan TND" xfId="2" xr:uid="{5F8E1C1F-E902-4989-A0BD-69C186E1599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D054A-DDD8-4B23-A5FB-927668E41919}">
  <dimension ref="A1:B13"/>
  <sheetViews>
    <sheetView tabSelected="1" zoomScale="115" zoomScaleNormal="115" workbookViewId="0">
      <selection activeCell="C1" sqref="C1:C1048576"/>
    </sheetView>
  </sheetViews>
  <sheetFormatPr defaultColWidth="8.85546875" defaultRowHeight="16.5"/>
  <cols>
    <col min="1" max="1" width="8.85546875" style="1"/>
    <col min="2" max="2" width="80" style="4" customWidth="1"/>
    <col min="3" max="3" width="11.28515625" style="3" customWidth="1"/>
    <col min="4" max="16384" width="8.85546875" style="3"/>
  </cols>
  <sheetData>
    <row r="1" spans="1:2" ht="21.75" customHeight="1">
      <c r="A1" s="7" t="s">
        <v>17</v>
      </c>
    </row>
    <row r="2" spans="1:2" ht="21.75" customHeight="1">
      <c r="A2" s="11" t="s">
        <v>13</v>
      </c>
      <c r="B2" s="11"/>
    </row>
    <row r="3" spans="1:2">
      <c r="A3" s="7"/>
    </row>
    <row r="4" spans="1:2" ht="25.15" customHeight="1">
      <c r="A4" s="6" t="s">
        <v>0</v>
      </c>
      <c r="B4" s="6" t="s">
        <v>11</v>
      </c>
    </row>
    <row r="5" spans="1:2" s="2" customFormat="1">
      <c r="A5" s="8" t="s">
        <v>1</v>
      </c>
      <c r="B5" s="9" t="s">
        <v>14</v>
      </c>
    </row>
    <row r="6" spans="1:2">
      <c r="A6" s="10">
        <v>1</v>
      </c>
      <c r="B6" s="5" t="s">
        <v>18</v>
      </c>
    </row>
    <row r="7" spans="1:2">
      <c r="A7" s="10">
        <v>2</v>
      </c>
      <c r="B7" s="5" t="s">
        <v>19</v>
      </c>
    </row>
    <row r="8" spans="1:2">
      <c r="A8" s="10">
        <v>3</v>
      </c>
      <c r="B8" s="5" t="s">
        <v>20</v>
      </c>
    </row>
    <row r="9" spans="1:2" s="2" customFormat="1">
      <c r="A9" s="8" t="s">
        <v>9</v>
      </c>
      <c r="B9" s="9" t="s">
        <v>15</v>
      </c>
    </row>
    <row r="10" spans="1:2" s="2" customFormat="1">
      <c r="A10" s="8" t="s">
        <v>10</v>
      </c>
      <c r="B10" s="9" t="s">
        <v>16</v>
      </c>
    </row>
    <row r="11" spans="1:2">
      <c r="A11" s="10">
        <v>1</v>
      </c>
      <c r="B11" s="5" t="s">
        <v>21</v>
      </c>
    </row>
    <row r="12" spans="1:2">
      <c r="A12" s="10">
        <v>2</v>
      </c>
      <c r="B12" s="5" t="s">
        <v>22</v>
      </c>
    </row>
    <row r="13" spans="1:2">
      <c r="A13" s="10">
        <v>3</v>
      </c>
      <c r="B13" s="5" t="s">
        <v>23</v>
      </c>
    </row>
  </sheetData>
  <mergeCells count="1">
    <mergeCell ref="A2:B2"/>
  </mergeCells>
  <pageMargins left="0.70866141732283472" right="0.70866141732283472" top="0.73" bottom="0.4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626E7-F53A-4C61-8FC7-9E15E1EBBDC6}">
  <sheetPr codeName="Sheet6"/>
  <dimension ref="A1:E205"/>
  <sheetViews>
    <sheetView topLeftCell="A88" workbookViewId="0">
      <selection activeCell="F1" sqref="F1:F1048576"/>
    </sheetView>
  </sheetViews>
  <sheetFormatPr defaultColWidth="9.140625" defaultRowHeight="16.5"/>
  <cols>
    <col min="1" max="1" width="9.140625" style="15"/>
    <col min="2" max="2" width="41.140625" style="14" customWidth="1"/>
    <col min="3" max="3" width="10.42578125" style="14" customWidth="1"/>
    <col min="4" max="4" width="37.140625" style="15" customWidth="1"/>
    <col min="5" max="5" width="14" style="14" customWidth="1"/>
    <col min="6" max="16384" width="9.140625" style="14"/>
  </cols>
  <sheetData>
    <row r="1" spans="1:5" ht="24.95" customHeight="1">
      <c r="A1" s="12" t="s">
        <v>180</v>
      </c>
      <c r="B1" s="13" t="str">
        <f>'DM vật tư'!B5</f>
        <v>DCU thu thập dữ liệu cho công tơ</v>
      </c>
    </row>
    <row r="2" spans="1:5" ht="24.95" customHeight="1">
      <c r="A2" s="12"/>
      <c r="B2" s="13"/>
    </row>
    <row r="3" spans="1:5" s="15" customFormat="1" ht="49.5">
      <c r="A3" s="16" t="s">
        <v>2</v>
      </c>
      <c r="B3" s="17" t="s">
        <v>3</v>
      </c>
      <c r="C3" s="16" t="s">
        <v>6</v>
      </c>
      <c r="D3" s="16" t="s">
        <v>4</v>
      </c>
      <c r="E3" s="16" t="s">
        <v>5</v>
      </c>
    </row>
    <row r="4" spans="1:5" s="13" customFormat="1" ht="33">
      <c r="A4" s="17" t="s">
        <v>1</v>
      </c>
      <c r="B4" s="18" t="str">
        <f>'DM vật tư'!B6</f>
        <v>DCU thu thập dữ liệu cho công tơ loại I</v>
      </c>
      <c r="C4" s="19"/>
      <c r="D4" s="20"/>
      <c r="E4" s="19"/>
    </row>
    <row r="5" spans="1:5">
      <c r="A5" s="21"/>
      <c r="B5" s="22" t="s">
        <v>24</v>
      </c>
      <c r="C5" s="23"/>
      <c r="D5" s="24" t="s">
        <v>7</v>
      </c>
      <c r="E5" s="25"/>
    </row>
    <row r="6" spans="1:5">
      <c r="A6" s="21"/>
      <c r="B6" s="22" t="s">
        <v>8</v>
      </c>
      <c r="C6" s="23"/>
      <c r="D6" s="24" t="s">
        <v>7</v>
      </c>
      <c r="E6" s="25"/>
    </row>
    <row r="7" spans="1:5">
      <c r="A7" s="21"/>
      <c r="B7" s="26" t="s">
        <v>25</v>
      </c>
      <c r="C7" s="27"/>
      <c r="D7" s="28"/>
      <c r="E7" s="25"/>
    </row>
    <row r="8" spans="1:5">
      <c r="A8" s="21"/>
      <c r="B8" s="27" t="s">
        <v>26</v>
      </c>
      <c r="C8" s="29"/>
      <c r="D8" s="29" t="s">
        <v>74</v>
      </c>
      <c r="E8" s="25"/>
    </row>
    <row r="9" spans="1:5" ht="63">
      <c r="A9" s="21"/>
      <c r="B9" s="27" t="s">
        <v>27</v>
      </c>
      <c r="C9" s="27"/>
      <c r="D9" s="27" t="s">
        <v>28</v>
      </c>
      <c r="E9" s="25"/>
    </row>
    <row r="10" spans="1:5">
      <c r="A10" s="21"/>
      <c r="B10" s="27" t="s">
        <v>29</v>
      </c>
      <c r="C10" s="27"/>
      <c r="D10" s="27" t="s">
        <v>30</v>
      </c>
      <c r="E10" s="25"/>
    </row>
    <row r="11" spans="1:5" ht="31.5">
      <c r="A11" s="21"/>
      <c r="B11" s="30" t="s">
        <v>31</v>
      </c>
      <c r="C11" s="27"/>
      <c r="D11" s="27" t="s">
        <v>32</v>
      </c>
      <c r="E11" s="25"/>
    </row>
    <row r="12" spans="1:5" ht="31.5">
      <c r="A12" s="21"/>
      <c r="B12" s="30"/>
      <c r="C12" s="27"/>
      <c r="D12" s="27" t="s">
        <v>33</v>
      </c>
      <c r="E12" s="25"/>
    </row>
    <row r="13" spans="1:5">
      <c r="A13" s="21"/>
      <c r="B13" s="30"/>
      <c r="C13" s="27"/>
      <c r="D13" s="27" t="s">
        <v>34</v>
      </c>
      <c r="E13" s="25"/>
    </row>
    <row r="14" spans="1:5" ht="31.5">
      <c r="A14" s="21"/>
      <c r="B14" s="30"/>
      <c r="C14" s="27"/>
      <c r="D14" s="27" t="s">
        <v>35</v>
      </c>
      <c r="E14" s="25"/>
    </row>
    <row r="15" spans="1:5" ht="31.5">
      <c r="A15" s="21"/>
      <c r="B15" s="30"/>
      <c r="C15" s="27"/>
      <c r="D15" s="31" t="s">
        <v>36</v>
      </c>
      <c r="E15" s="25"/>
    </row>
    <row r="16" spans="1:5" ht="47.25">
      <c r="A16" s="21"/>
      <c r="B16" s="27" t="s">
        <v>37</v>
      </c>
      <c r="C16" s="27"/>
      <c r="D16" s="27" t="s">
        <v>38</v>
      </c>
      <c r="E16" s="25"/>
    </row>
    <row r="17" spans="1:5" ht="31.5">
      <c r="A17" s="21"/>
      <c r="B17" s="30" t="s">
        <v>39</v>
      </c>
      <c r="C17" s="27"/>
      <c r="D17" s="27" t="s">
        <v>40</v>
      </c>
      <c r="E17" s="25"/>
    </row>
    <row r="18" spans="1:5" ht="31.5">
      <c r="A18" s="21"/>
      <c r="B18" s="30"/>
      <c r="C18" s="27"/>
      <c r="D18" s="27" t="s">
        <v>41</v>
      </c>
      <c r="E18" s="25"/>
    </row>
    <row r="19" spans="1:5" ht="31.5">
      <c r="A19" s="21"/>
      <c r="B19" s="30"/>
      <c r="C19" s="27"/>
      <c r="D19" s="27" t="s">
        <v>42</v>
      </c>
      <c r="E19" s="25"/>
    </row>
    <row r="20" spans="1:5" ht="47.25">
      <c r="A20" s="21"/>
      <c r="B20" s="27" t="s">
        <v>43</v>
      </c>
      <c r="C20" s="27"/>
      <c r="D20" s="27" t="s">
        <v>44</v>
      </c>
      <c r="E20" s="25"/>
    </row>
    <row r="21" spans="1:5">
      <c r="A21" s="17"/>
      <c r="B21" s="30" t="s">
        <v>45</v>
      </c>
      <c r="C21" s="27"/>
      <c r="D21" s="27" t="s">
        <v>46</v>
      </c>
      <c r="E21" s="25"/>
    </row>
    <row r="22" spans="1:5">
      <c r="A22" s="21"/>
      <c r="B22" s="30"/>
      <c r="C22" s="27"/>
      <c r="D22" s="27" t="s">
        <v>47</v>
      </c>
      <c r="E22" s="25"/>
    </row>
    <row r="23" spans="1:5">
      <c r="A23" s="21"/>
      <c r="B23" s="30"/>
      <c r="C23" s="27"/>
      <c r="D23" s="27" t="s">
        <v>48</v>
      </c>
      <c r="E23" s="25"/>
    </row>
    <row r="24" spans="1:5" ht="31.5">
      <c r="A24" s="21"/>
      <c r="B24" s="30"/>
      <c r="C24" s="27"/>
      <c r="D24" s="27" t="s">
        <v>49</v>
      </c>
      <c r="E24" s="25"/>
    </row>
    <row r="25" spans="1:5">
      <c r="A25" s="21"/>
      <c r="B25" s="30" t="s">
        <v>50</v>
      </c>
      <c r="C25" s="27"/>
      <c r="D25" s="27" t="s">
        <v>51</v>
      </c>
      <c r="E25" s="25"/>
    </row>
    <row r="26" spans="1:5">
      <c r="A26" s="21"/>
      <c r="B26" s="30"/>
      <c r="C26" s="27"/>
      <c r="D26" s="27" t="s">
        <v>52</v>
      </c>
      <c r="E26" s="25"/>
    </row>
    <row r="27" spans="1:5" s="13" customFormat="1" ht="63">
      <c r="A27" s="17"/>
      <c r="B27" s="30"/>
      <c r="C27" s="27"/>
      <c r="D27" s="27" t="s">
        <v>53</v>
      </c>
      <c r="E27" s="19"/>
    </row>
    <row r="28" spans="1:5" s="13" customFormat="1" ht="31.5">
      <c r="A28" s="32"/>
      <c r="B28" s="30" t="s">
        <v>54</v>
      </c>
      <c r="C28" s="27"/>
      <c r="D28" s="27" t="s">
        <v>55</v>
      </c>
      <c r="E28" s="33"/>
    </row>
    <row r="29" spans="1:5" s="13" customFormat="1">
      <c r="A29" s="32"/>
      <c r="B29" s="30"/>
      <c r="C29" s="27"/>
      <c r="D29" s="27" t="s">
        <v>56</v>
      </c>
      <c r="E29" s="33"/>
    </row>
    <row r="30" spans="1:5" s="13" customFormat="1">
      <c r="A30" s="32"/>
      <c r="B30" s="27" t="s">
        <v>57</v>
      </c>
      <c r="C30" s="27"/>
      <c r="D30" s="27" t="s">
        <v>58</v>
      </c>
      <c r="E30" s="33"/>
    </row>
    <row r="31" spans="1:5" s="13" customFormat="1" ht="47.25">
      <c r="A31" s="32"/>
      <c r="B31" s="27" t="s">
        <v>59</v>
      </c>
      <c r="C31" s="27"/>
      <c r="D31" s="27" t="s">
        <v>60</v>
      </c>
      <c r="E31" s="33"/>
    </row>
    <row r="32" spans="1:5" ht="47.25">
      <c r="A32" s="34"/>
      <c r="B32" s="30" t="s">
        <v>61</v>
      </c>
      <c r="C32" s="27"/>
      <c r="D32" s="27" t="s">
        <v>62</v>
      </c>
      <c r="E32" s="35"/>
    </row>
    <row r="33" spans="1:5" ht="47.25">
      <c r="A33" s="34"/>
      <c r="B33" s="30"/>
      <c r="C33" s="27"/>
      <c r="D33" s="27" t="s">
        <v>63</v>
      </c>
      <c r="E33" s="35"/>
    </row>
    <row r="34" spans="1:5" ht="63">
      <c r="A34" s="34"/>
      <c r="B34" s="30"/>
      <c r="C34" s="27"/>
      <c r="D34" s="27" t="s">
        <v>64</v>
      </c>
      <c r="E34" s="35"/>
    </row>
    <row r="35" spans="1:5" ht="31.5">
      <c r="A35" s="34"/>
      <c r="B35" s="30"/>
      <c r="C35" s="27"/>
      <c r="D35" s="27" t="s">
        <v>65</v>
      </c>
      <c r="E35" s="35"/>
    </row>
    <row r="36" spans="1:5" ht="31.5">
      <c r="A36" s="34"/>
      <c r="B36" s="30"/>
      <c r="C36" s="27"/>
      <c r="D36" s="27" t="s">
        <v>66</v>
      </c>
      <c r="E36" s="35"/>
    </row>
    <row r="37" spans="1:5" ht="204.75">
      <c r="A37" s="34"/>
      <c r="B37" s="27" t="s">
        <v>67</v>
      </c>
      <c r="C37" s="27"/>
      <c r="D37" s="27" t="s">
        <v>68</v>
      </c>
      <c r="E37" s="35"/>
    </row>
    <row r="38" spans="1:5">
      <c r="A38" s="34"/>
      <c r="B38" s="26" t="s">
        <v>12</v>
      </c>
      <c r="C38" s="27"/>
      <c r="D38" s="27"/>
      <c r="E38" s="35"/>
    </row>
    <row r="39" spans="1:5">
      <c r="A39" s="34"/>
      <c r="B39" s="27" t="s">
        <v>69</v>
      </c>
      <c r="C39" s="27"/>
      <c r="D39" s="27" t="s">
        <v>70</v>
      </c>
      <c r="E39" s="35"/>
    </row>
    <row r="40" spans="1:5">
      <c r="A40" s="34"/>
      <c r="B40" s="27"/>
      <c r="C40" s="27"/>
      <c r="D40" s="27" t="s">
        <v>71</v>
      </c>
      <c r="E40" s="35"/>
    </row>
    <row r="41" spans="1:5">
      <c r="A41" s="34"/>
      <c r="B41" s="27"/>
      <c r="C41" s="27"/>
      <c r="D41" s="27" t="s">
        <v>72</v>
      </c>
      <c r="E41" s="35"/>
    </row>
    <row r="42" spans="1:5" s="13" customFormat="1" ht="63">
      <c r="A42" s="17"/>
      <c r="B42" s="27" t="s">
        <v>73</v>
      </c>
      <c r="C42" s="27"/>
      <c r="D42" s="27" t="s">
        <v>367</v>
      </c>
      <c r="E42" s="19"/>
    </row>
    <row r="43" spans="1:5" s="13" customFormat="1" ht="28.5" customHeight="1">
      <c r="A43" s="17" t="s">
        <v>9</v>
      </c>
      <c r="B43" s="36" t="str">
        <f>'DM vật tư'!B7</f>
        <v>DCU thu thập dữ liệu cho công tơ loại II</v>
      </c>
      <c r="C43" s="37"/>
      <c r="D43" s="20"/>
      <c r="E43" s="19"/>
    </row>
    <row r="44" spans="1:5">
      <c r="A44" s="17"/>
      <c r="B44" s="22" t="s">
        <v>24</v>
      </c>
      <c r="C44" s="23"/>
      <c r="D44" s="24" t="s">
        <v>7</v>
      </c>
      <c r="E44" s="25"/>
    </row>
    <row r="45" spans="1:5">
      <c r="A45" s="21"/>
      <c r="B45" s="22" t="s">
        <v>8</v>
      </c>
      <c r="C45" s="23"/>
      <c r="D45" s="24" t="s">
        <v>7</v>
      </c>
      <c r="E45" s="25"/>
    </row>
    <row r="46" spans="1:5">
      <c r="A46" s="21"/>
      <c r="B46" s="28" t="s">
        <v>75</v>
      </c>
      <c r="C46" s="28"/>
      <c r="D46" s="28" t="s">
        <v>76</v>
      </c>
      <c r="E46" s="25"/>
    </row>
    <row r="47" spans="1:5" ht="63">
      <c r="A47" s="21"/>
      <c r="B47" s="38" t="s">
        <v>77</v>
      </c>
      <c r="C47" s="28"/>
      <c r="D47" s="28" t="s">
        <v>78</v>
      </c>
      <c r="E47" s="25"/>
    </row>
    <row r="48" spans="1:5" ht="31.5">
      <c r="A48" s="21"/>
      <c r="B48" s="38"/>
      <c r="C48" s="39"/>
      <c r="D48" s="39" t="s">
        <v>79</v>
      </c>
      <c r="E48" s="25"/>
    </row>
    <row r="49" spans="1:5" ht="78.75">
      <c r="A49" s="21"/>
      <c r="B49" s="38"/>
      <c r="C49" s="28"/>
      <c r="D49" s="28" t="s">
        <v>80</v>
      </c>
      <c r="E49" s="25"/>
    </row>
    <row r="50" spans="1:5" ht="47.25">
      <c r="A50" s="21"/>
      <c r="B50" s="38"/>
      <c r="C50" s="28"/>
      <c r="D50" s="28" t="s">
        <v>81</v>
      </c>
      <c r="E50" s="25"/>
    </row>
    <row r="51" spans="1:5" ht="78.75">
      <c r="A51" s="21"/>
      <c r="B51" s="38"/>
      <c r="C51" s="39"/>
      <c r="D51" s="39" t="s">
        <v>82</v>
      </c>
      <c r="E51" s="25"/>
    </row>
    <row r="52" spans="1:5">
      <c r="A52" s="21"/>
      <c r="B52" s="28" t="s">
        <v>83</v>
      </c>
      <c r="C52" s="28"/>
      <c r="D52" s="28" t="s">
        <v>84</v>
      </c>
      <c r="E52" s="25"/>
    </row>
    <row r="53" spans="1:5">
      <c r="A53" s="21"/>
      <c r="B53" s="28" t="s">
        <v>85</v>
      </c>
      <c r="C53" s="28"/>
      <c r="D53" s="28" t="s">
        <v>86</v>
      </c>
      <c r="E53" s="25"/>
    </row>
    <row r="54" spans="1:5">
      <c r="A54" s="21"/>
      <c r="B54" s="28" t="s">
        <v>27</v>
      </c>
      <c r="C54" s="28"/>
      <c r="D54" s="28" t="s">
        <v>87</v>
      </c>
      <c r="E54" s="25"/>
    </row>
    <row r="55" spans="1:5">
      <c r="A55" s="21"/>
      <c r="B55" s="28" t="s">
        <v>29</v>
      </c>
      <c r="C55" s="28"/>
      <c r="D55" s="28" t="s">
        <v>30</v>
      </c>
      <c r="E55" s="25"/>
    </row>
    <row r="56" spans="1:5">
      <c r="A56" s="21"/>
      <c r="B56" s="28" t="s">
        <v>88</v>
      </c>
      <c r="C56" s="28"/>
      <c r="D56" s="28"/>
      <c r="E56" s="25"/>
    </row>
    <row r="57" spans="1:5">
      <c r="A57" s="21"/>
      <c r="B57" s="28" t="s">
        <v>89</v>
      </c>
      <c r="C57" s="28"/>
      <c r="D57" s="28" t="s">
        <v>90</v>
      </c>
      <c r="E57" s="25"/>
    </row>
    <row r="58" spans="1:5">
      <c r="A58" s="21"/>
      <c r="B58" s="28" t="s">
        <v>91</v>
      </c>
      <c r="C58" s="28"/>
      <c r="D58" s="28" t="s">
        <v>92</v>
      </c>
      <c r="E58" s="25"/>
    </row>
    <row r="59" spans="1:5">
      <c r="A59" s="21"/>
      <c r="B59" s="38" t="s">
        <v>93</v>
      </c>
      <c r="C59" s="28"/>
      <c r="D59" s="40" t="s">
        <v>94</v>
      </c>
      <c r="E59" s="25"/>
    </row>
    <row r="60" spans="1:5" ht="31.5">
      <c r="A60" s="21"/>
      <c r="B60" s="38"/>
      <c r="C60" s="28"/>
      <c r="D60" s="40" t="s">
        <v>95</v>
      </c>
      <c r="E60" s="25"/>
    </row>
    <row r="61" spans="1:5" ht="31.5">
      <c r="A61" s="21"/>
      <c r="B61" s="38"/>
      <c r="C61" s="28"/>
      <c r="D61" s="40" t="s">
        <v>96</v>
      </c>
      <c r="E61" s="25"/>
    </row>
    <row r="62" spans="1:5" ht="47.25">
      <c r="A62" s="21"/>
      <c r="B62" s="28" t="s">
        <v>37</v>
      </c>
      <c r="C62" s="28"/>
      <c r="D62" s="28" t="s">
        <v>97</v>
      </c>
      <c r="E62" s="25"/>
    </row>
    <row r="63" spans="1:5">
      <c r="A63" s="21"/>
      <c r="B63" s="28" t="s">
        <v>98</v>
      </c>
      <c r="C63" s="28"/>
      <c r="D63" s="28"/>
      <c r="E63" s="25"/>
    </row>
    <row r="64" spans="1:5">
      <c r="A64" s="21"/>
      <c r="B64" s="28" t="s">
        <v>99</v>
      </c>
      <c r="C64" s="28"/>
      <c r="D64" s="28" t="s">
        <v>100</v>
      </c>
      <c r="E64" s="25"/>
    </row>
    <row r="65" spans="1:5" ht="31.5">
      <c r="A65" s="21"/>
      <c r="B65" s="28" t="s">
        <v>101</v>
      </c>
      <c r="C65" s="28"/>
      <c r="D65" s="28" t="s">
        <v>102</v>
      </c>
      <c r="E65" s="25"/>
    </row>
    <row r="66" spans="1:5">
      <c r="A66" s="21"/>
      <c r="B66" s="28" t="s">
        <v>103</v>
      </c>
      <c r="C66" s="28"/>
      <c r="D66" s="28" t="s">
        <v>104</v>
      </c>
      <c r="E66" s="25"/>
    </row>
    <row r="67" spans="1:5" ht="31.5">
      <c r="A67" s="21"/>
      <c r="B67" s="38" t="s">
        <v>43</v>
      </c>
      <c r="C67" s="39"/>
      <c r="D67" s="39" t="s">
        <v>105</v>
      </c>
      <c r="E67" s="25"/>
    </row>
    <row r="68" spans="1:5" ht="31.5">
      <c r="A68" s="21"/>
      <c r="B68" s="38"/>
      <c r="C68" s="39"/>
      <c r="D68" s="39" t="s">
        <v>106</v>
      </c>
      <c r="E68" s="25"/>
    </row>
    <row r="69" spans="1:5">
      <c r="A69" s="21"/>
      <c r="B69" s="38" t="s">
        <v>45</v>
      </c>
      <c r="C69" s="39"/>
      <c r="D69" s="39" t="s">
        <v>107</v>
      </c>
      <c r="E69" s="25"/>
    </row>
    <row r="70" spans="1:5">
      <c r="A70" s="21"/>
      <c r="B70" s="38"/>
      <c r="C70" s="39"/>
      <c r="D70" s="39" t="s">
        <v>108</v>
      </c>
      <c r="E70" s="25"/>
    </row>
    <row r="71" spans="1:5">
      <c r="A71" s="21"/>
      <c r="B71" s="38"/>
      <c r="C71" s="39"/>
      <c r="D71" s="39" t="s">
        <v>109</v>
      </c>
      <c r="E71" s="25"/>
    </row>
    <row r="72" spans="1:5" ht="31.5">
      <c r="A72" s="21"/>
      <c r="B72" s="38"/>
      <c r="C72" s="39"/>
      <c r="D72" s="39" t="s">
        <v>110</v>
      </c>
      <c r="E72" s="25"/>
    </row>
    <row r="73" spans="1:5" ht="63">
      <c r="A73" s="21"/>
      <c r="B73" s="28" t="s">
        <v>50</v>
      </c>
      <c r="C73" s="39"/>
      <c r="D73" s="28" t="s">
        <v>111</v>
      </c>
      <c r="E73" s="25"/>
    </row>
    <row r="74" spans="1:5" ht="31.5">
      <c r="A74" s="21"/>
      <c r="B74" s="28" t="s">
        <v>54</v>
      </c>
      <c r="C74" s="39"/>
      <c r="D74" s="39" t="s">
        <v>112</v>
      </c>
      <c r="E74" s="25"/>
    </row>
    <row r="75" spans="1:5" ht="47.25">
      <c r="A75" s="21"/>
      <c r="B75" s="28" t="s">
        <v>57</v>
      </c>
      <c r="C75" s="39"/>
      <c r="D75" s="39" t="s">
        <v>113</v>
      </c>
      <c r="E75" s="25"/>
    </row>
    <row r="76" spans="1:5" ht="47.25">
      <c r="A76" s="21"/>
      <c r="B76" s="28" t="s">
        <v>59</v>
      </c>
      <c r="C76" s="39"/>
      <c r="D76" s="39" t="s">
        <v>60</v>
      </c>
      <c r="E76" s="25"/>
    </row>
    <row r="77" spans="1:5" ht="47.25">
      <c r="A77" s="21"/>
      <c r="B77" s="38" t="s">
        <v>61</v>
      </c>
      <c r="C77" s="39"/>
      <c r="D77" s="39" t="s">
        <v>114</v>
      </c>
      <c r="E77" s="25"/>
    </row>
    <row r="78" spans="1:5" ht="47.25">
      <c r="A78" s="21"/>
      <c r="B78" s="38"/>
      <c r="C78" s="39"/>
      <c r="D78" s="39" t="s">
        <v>115</v>
      </c>
      <c r="E78" s="25"/>
    </row>
    <row r="79" spans="1:5" ht="63">
      <c r="A79" s="21"/>
      <c r="B79" s="38"/>
      <c r="C79" s="39"/>
      <c r="D79" s="39" t="s">
        <v>116</v>
      </c>
      <c r="E79" s="25"/>
    </row>
    <row r="80" spans="1:5" ht="31.5">
      <c r="A80" s="21"/>
      <c r="B80" s="38"/>
      <c r="C80" s="39"/>
      <c r="D80" s="39" t="s">
        <v>117</v>
      </c>
      <c r="E80" s="25"/>
    </row>
    <row r="81" spans="1:5" ht="31.5">
      <c r="A81" s="21"/>
      <c r="B81" s="38"/>
      <c r="C81" s="39"/>
      <c r="D81" s="39" t="s">
        <v>118</v>
      </c>
      <c r="E81" s="25"/>
    </row>
    <row r="82" spans="1:5" ht="63">
      <c r="A82" s="21"/>
      <c r="B82" s="38" t="s">
        <v>67</v>
      </c>
      <c r="C82" s="39"/>
      <c r="D82" s="39" t="s">
        <v>119</v>
      </c>
      <c r="E82" s="25"/>
    </row>
    <row r="83" spans="1:5" ht="63">
      <c r="A83" s="21"/>
      <c r="B83" s="38"/>
      <c r="C83" s="39"/>
      <c r="D83" s="39" t="s">
        <v>120</v>
      </c>
      <c r="E83" s="25"/>
    </row>
    <row r="84" spans="1:5" ht="94.5">
      <c r="A84" s="21"/>
      <c r="B84" s="38"/>
      <c r="C84" s="39"/>
      <c r="D84" s="39" t="s">
        <v>121</v>
      </c>
      <c r="E84" s="25"/>
    </row>
    <row r="85" spans="1:5" ht="63">
      <c r="A85" s="21"/>
      <c r="B85" s="38" t="s">
        <v>122</v>
      </c>
      <c r="C85" s="28"/>
      <c r="D85" s="40" t="s">
        <v>368</v>
      </c>
      <c r="E85" s="25"/>
    </row>
    <row r="86" spans="1:5" ht="31.5">
      <c r="A86" s="21"/>
      <c r="B86" s="38"/>
      <c r="C86" s="28"/>
      <c r="D86" s="28" t="s">
        <v>123</v>
      </c>
      <c r="E86" s="25"/>
    </row>
    <row r="87" spans="1:5" ht="31.5">
      <c r="A87" s="21"/>
      <c r="B87" s="38"/>
      <c r="C87" s="28"/>
      <c r="D87" s="28" t="s">
        <v>124</v>
      </c>
      <c r="E87" s="25"/>
    </row>
    <row r="88" spans="1:5" ht="94.5">
      <c r="A88" s="21"/>
      <c r="B88" s="28" t="s">
        <v>73</v>
      </c>
      <c r="C88" s="28"/>
      <c r="D88" s="40" t="s">
        <v>366</v>
      </c>
      <c r="E88" s="25"/>
    </row>
    <row r="89" spans="1:5" s="13" customFormat="1">
      <c r="A89" s="17"/>
      <c r="B89" s="41" t="s">
        <v>125</v>
      </c>
      <c r="C89" s="41"/>
      <c r="D89" s="42"/>
      <c r="E89" s="19"/>
    </row>
    <row r="90" spans="1:5" ht="31.5">
      <c r="A90" s="21"/>
      <c r="B90" s="38" t="s">
        <v>126</v>
      </c>
      <c r="C90" s="43"/>
      <c r="D90" s="43" t="s">
        <v>127</v>
      </c>
      <c r="E90" s="25"/>
    </row>
    <row r="91" spans="1:5">
      <c r="A91" s="21"/>
      <c r="B91" s="38"/>
      <c r="C91" s="39"/>
      <c r="D91" s="44" t="s">
        <v>128</v>
      </c>
      <c r="E91" s="25"/>
    </row>
    <row r="92" spans="1:5">
      <c r="A92" s="21"/>
      <c r="B92" s="38"/>
      <c r="C92" s="39"/>
      <c r="D92" s="44" t="s">
        <v>129</v>
      </c>
      <c r="E92" s="25"/>
    </row>
    <row r="93" spans="1:5" ht="78.75">
      <c r="A93" s="21"/>
      <c r="B93" s="38"/>
      <c r="C93" s="39"/>
      <c r="D93" s="44" t="s">
        <v>130</v>
      </c>
      <c r="E93" s="25"/>
    </row>
    <row r="94" spans="1:5" ht="31.5">
      <c r="A94" s="21"/>
      <c r="B94" s="38"/>
      <c r="C94" s="39"/>
      <c r="D94" s="44" t="s">
        <v>131</v>
      </c>
      <c r="E94" s="25"/>
    </row>
    <row r="95" spans="1:5">
      <c r="A95" s="21"/>
      <c r="B95" s="38"/>
      <c r="C95" s="39"/>
      <c r="D95" s="44" t="s">
        <v>132</v>
      </c>
      <c r="E95" s="25"/>
    </row>
    <row r="96" spans="1:5">
      <c r="A96" s="21"/>
      <c r="B96" s="38" t="s">
        <v>133</v>
      </c>
      <c r="C96" s="28"/>
      <c r="D96" s="28" t="s">
        <v>134</v>
      </c>
      <c r="E96" s="25"/>
    </row>
    <row r="97" spans="1:5">
      <c r="A97" s="21"/>
      <c r="B97" s="38"/>
      <c r="C97" s="39"/>
      <c r="D97" s="44" t="s">
        <v>372</v>
      </c>
      <c r="E97" s="25"/>
    </row>
    <row r="98" spans="1:5" ht="47.25">
      <c r="A98" s="21"/>
      <c r="B98" s="38"/>
      <c r="C98" s="39"/>
      <c r="D98" s="44" t="s">
        <v>373</v>
      </c>
      <c r="E98" s="25"/>
    </row>
    <row r="99" spans="1:5" ht="47.25">
      <c r="A99" s="21"/>
      <c r="B99" s="38"/>
      <c r="C99" s="39"/>
      <c r="D99" s="44" t="s">
        <v>374</v>
      </c>
      <c r="E99" s="25"/>
    </row>
    <row r="100" spans="1:5" ht="47.25">
      <c r="A100" s="21"/>
      <c r="B100" s="38"/>
      <c r="C100" s="39"/>
      <c r="D100" s="44" t="s">
        <v>375</v>
      </c>
      <c r="E100" s="25"/>
    </row>
    <row r="101" spans="1:5" ht="63">
      <c r="A101" s="21"/>
      <c r="B101" s="38"/>
      <c r="C101" s="39"/>
      <c r="D101" s="44" t="s">
        <v>135</v>
      </c>
      <c r="E101" s="25"/>
    </row>
    <row r="102" spans="1:5">
      <c r="A102" s="21"/>
      <c r="B102" s="38"/>
      <c r="C102" s="39"/>
      <c r="D102" s="44" t="s">
        <v>376</v>
      </c>
      <c r="E102" s="25"/>
    </row>
    <row r="103" spans="1:5" ht="63">
      <c r="A103" s="21"/>
      <c r="B103" s="38"/>
      <c r="C103" s="39"/>
      <c r="D103" s="44" t="s">
        <v>377</v>
      </c>
      <c r="E103" s="25"/>
    </row>
    <row r="104" spans="1:5" ht="63">
      <c r="A104" s="21"/>
      <c r="B104" s="38"/>
      <c r="C104" s="39"/>
      <c r="D104" s="44" t="s">
        <v>378</v>
      </c>
      <c r="E104" s="25"/>
    </row>
    <row r="105" spans="1:5">
      <c r="A105" s="21"/>
      <c r="B105" s="38"/>
      <c r="C105" s="39"/>
      <c r="D105" s="44" t="s">
        <v>136</v>
      </c>
      <c r="E105" s="25"/>
    </row>
    <row r="106" spans="1:5" ht="110.25">
      <c r="A106" s="21"/>
      <c r="B106" s="38"/>
      <c r="C106" s="39"/>
      <c r="D106" s="44" t="s">
        <v>379</v>
      </c>
      <c r="E106" s="25"/>
    </row>
    <row r="107" spans="1:5" ht="31.5">
      <c r="A107" s="21"/>
      <c r="B107" s="38"/>
      <c r="C107" s="39"/>
      <c r="D107" s="44" t="s">
        <v>380</v>
      </c>
      <c r="E107" s="25"/>
    </row>
    <row r="108" spans="1:5" s="13" customFormat="1">
      <c r="A108" s="17" t="s">
        <v>10</v>
      </c>
      <c r="B108" s="45" t="str">
        <f>'DM vật tư'!B8</f>
        <v>DCU thu thập dữ liệu cho công tơ loại III</v>
      </c>
      <c r="C108" s="46"/>
      <c r="D108" s="47"/>
      <c r="E108" s="19"/>
    </row>
    <row r="109" spans="1:5">
      <c r="A109" s="21"/>
      <c r="B109" s="22" t="s">
        <v>24</v>
      </c>
      <c r="C109" s="23"/>
      <c r="D109" s="24" t="s">
        <v>7</v>
      </c>
      <c r="E109" s="25"/>
    </row>
    <row r="110" spans="1:5">
      <c r="A110" s="21"/>
      <c r="B110" s="22" t="s">
        <v>8</v>
      </c>
      <c r="C110" s="23"/>
      <c r="D110" s="24" t="s">
        <v>7</v>
      </c>
      <c r="E110" s="25"/>
    </row>
    <row r="111" spans="1:5">
      <c r="A111" s="21"/>
      <c r="B111" s="28" t="s">
        <v>75</v>
      </c>
      <c r="C111" s="28"/>
      <c r="D111" s="28" t="s">
        <v>137</v>
      </c>
      <c r="E111" s="25"/>
    </row>
    <row r="112" spans="1:5">
      <c r="A112" s="21"/>
      <c r="B112" s="28" t="s">
        <v>138</v>
      </c>
      <c r="C112" s="28"/>
      <c r="D112" s="28" t="s">
        <v>139</v>
      </c>
      <c r="E112" s="25"/>
    </row>
    <row r="113" spans="1:5">
      <c r="A113" s="21"/>
      <c r="B113" s="28" t="s">
        <v>85</v>
      </c>
      <c r="C113" s="28"/>
      <c r="D113" s="28" t="s">
        <v>140</v>
      </c>
      <c r="E113" s="25"/>
    </row>
    <row r="114" spans="1:5">
      <c r="A114" s="21"/>
      <c r="B114" s="28" t="s">
        <v>27</v>
      </c>
      <c r="C114" s="28"/>
      <c r="D114" s="28" t="s">
        <v>141</v>
      </c>
      <c r="E114" s="25"/>
    </row>
    <row r="115" spans="1:5">
      <c r="A115" s="21"/>
      <c r="B115" s="28" t="s">
        <v>29</v>
      </c>
      <c r="C115" s="28"/>
      <c r="D115" s="28" t="s">
        <v>30</v>
      </c>
      <c r="E115" s="25"/>
    </row>
    <row r="116" spans="1:5">
      <c r="A116" s="21"/>
      <c r="B116" s="28" t="s">
        <v>142</v>
      </c>
      <c r="C116" s="28"/>
      <c r="D116" s="40" t="s">
        <v>143</v>
      </c>
      <c r="E116" s="25"/>
    </row>
    <row r="117" spans="1:5">
      <c r="A117" s="21"/>
      <c r="B117" s="28" t="s">
        <v>91</v>
      </c>
      <c r="C117" s="28"/>
      <c r="D117" s="40" t="s">
        <v>144</v>
      </c>
      <c r="E117" s="25"/>
    </row>
    <row r="118" spans="1:5">
      <c r="A118" s="21"/>
      <c r="B118" s="38" t="s">
        <v>145</v>
      </c>
      <c r="C118" s="28"/>
      <c r="D118" s="28" t="s">
        <v>146</v>
      </c>
      <c r="E118" s="25"/>
    </row>
    <row r="119" spans="1:5" ht="31.5">
      <c r="A119" s="21"/>
      <c r="B119" s="38"/>
      <c r="C119" s="28"/>
      <c r="D119" s="28" t="s">
        <v>95</v>
      </c>
      <c r="E119" s="25"/>
    </row>
    <row r="120" spans="1:5" ht="31.5">
      <c r="A120" s="21"/>
      <c r="B120" s="38"/>
      <c r="C120" s="43"/>
      <c r="D120" s="48" t="s">
        <v>96</v>
      </c>
      <c r="E120" s="25"/>
    </row>
    <row r="121" spans="1:5" ht="47.25">
      <c r="A121" s="21"/>
      <c r="B121" s="28" t="s">
        <v>37</v>
      </c>
      <c r="C121" s="28"/>
      <c r="D121" s="28" t="s">
        <v>147</v>
      </c>
      <c r="E121" s="25"/>
    </row>
    <row r="122" spans="1:5" ht="31.5">
      <c r="A122" s="21"/>
      <c r="B122" s="38" t="s">
        <v>39</v>
      </c>
      <c r="C122" s="28"/>
      <c r="D122" s="40" t="s">
        <v>148</v>
      </c>
      <c r="E122" s="25"/>
    </row>
    <row r="123" spans="1:5" ht="31.5">
      <c r="A123" s="21"/>
      <c r="B123" s="38"/>
      <c r="C123" s="28"/>
      <c r="D123" s="40" t="s">
        <v>149</v>
      </c>
      <c r="E123" s="25"/>
    </row>
    <row r="124" spans="1:5" ht="31.5">
      <c r="A124" s="21"/>
      <c r="B124" s="38"/>
      <c r="C124" s="28"/>
      <c r="D124" s="40" t="s">
        <v>150</v>
      </c>
      <c r="E124" s="25"/>
    </row>
    <row r="125" spans="1:5" ht="31.5">
      <c r="A125" s="21"/>
      <c r="B125" s="28" t="s">
        <v>43</v>
      </c>
      <c r="C125" s="28"/>
      <c r="D125" s="40" t="s">
        <v>105</v>
      </c>
      <c r="E125" s="25"/>
    </row>
    <row r="126" spans="1:5">
      <c r="A126" s="21"/>
      <c r="B126" s="38" t="s">
        <v>45</v>
      </c>
      <c r="C126" s="28"/>
      <c r="D126" s="28" t="s">
        <v>151</v>
      </c>
      <c r="E126" s="25"/>
    </row>
    <row r="127" spans="1:5">
      <c r="A127" s="21"/>
      <c r="B127" s="38"/>
      <c r="C127" s="28"/>
      <c r="D127" s="40" t="s">
        <v>108</v>
      </c>
      <c r="E127" s="25"/>
    </row>
    <row r="128" spans="1:5">
      <c r="A128" s="21"/>
      <c r="B128" s="38"/>
      <c r="C128" s="28"/>
      <c r="D128" s="40" t="s">
        <v>109</v>
      </c>
      <c r="E128" s="25"/>
    </row>
    <row r="129" spans="1:5" ht="31.5">
      <c r="A129" s="21"/>
      <c r="B129" s="38"/>
      <c r="C129" s="28"/>
      <c r="D129" s="40" t="s">
        <v>110</v>
      </c>
      <c r="E129" s="25"/>
    </row>
    <row r="130" spans="1:5" ht="31.5">
      <c r="A130" s="21"/>
      <c r="B130" s="38" t="s">
        <v>50</v>
      </c>
      <c r="C130" s="28"/>
      <c r="D130" s="40" t="s">
        <v>152</v>
      </c>
      <c r="E130" s="25"/>
    </row>
    <row r="131" spans="1:5">
      <c r="A131" s="21"/>
      <c r="B131" s="38"/>
      <c r="C131" s="28"/>
      <c r="D131" s="40" t="s">
        <v>153</v>
      </c>
      <c r="E131" s="25"/>
    </row>
    <row r="132" spans="1:5">
      <c r="A132" s="21"/>
      <c r="B132" s="38"/>
      <c r="C132" s="28"/>
      <c r="D132" s="40" t="s">
        <v>154</v>
      </c>
      <c r="E132" s="25"/>
    </row>
    <row r="133" spans="1:5" ht="63">
      <c r="A133" s="21"/>
      <c r="B133" s="38"/>
      <c r="C133" s="28"/>
      <c r="D133" s="40" t="s">
        <v>155</v>
      </c>
      <c r="E133" s="25"/>
    </row>
    <row r="134" spans="1:5" ht="78.75">
      <c r="A134" s="21"/>
      <c r="B134" s="28" t="s">
        <v>54</v>
      </c>
      <c r="C134" s="28"/>
      <c r="D134" s="40" t="s">
        <v>156</v>
      </c>
      <c r="E134" s="25"/>
    </row>
    <row r="135" spans="1:5">
      <c r="A135" s="21"/>
      <c r="B135" s="28" t="s">
        <v>57</v>
      </c>
      <c r="C135" s="28"/>
      <c r="D135" s="28" t="s">
        <v>157</v>
      </c>
      <c r="E135" s="25"/>
    </row>
    <row r="136" spans="1:5" ht="47.25">
      <c r="A136" s="21"/>
      <c r="B136" s="28" t="s">
        <v>59</v>
      </c>
      <c r="C136" s="28"/>
      <c r="D136" s="28" t="s">
        <v>158</v>
      </c>
      <c r="E136" s="25"/>
    </row>
    <row r="137" spans="1:5" ht="47.25">
      <c r="A137" s="21"/>
      <c r="B137" s="38" t="s">
        <v>61</v>
      </c>
      <c r="C137" s="28"/>
      <c r="D137" s="28" t="s">
        <v>159</v>
      </c>
      <c r="E137" s="25"/>
    </row>
    <row r="138" spans="1:5" ht="47.25">
      <c r="A138" s="21"/>
      <c r="B138" s="38"/>
      <c r="C138" s="28"/>
      <c r="D138" s="28" t="s">
        <v>115</v>
      </c>
      <c r="E138" s="25"/>
    </row>
    <row r="139" spans="1:5" ht="63">
      <c r="A139" s="21"/>
      <c r="B139" s="38"/>
      <c r="C139" s="28"/>
      <c r="D139" s="28" t="s">
        <v>116</v>
      </c>
      <c r="E139" s="25"/>
    </row>
    <row r="140" spans="1:5" ht="31.5">
      <c r="A140" s="21"/>
      <c r="B140" s="38"/>
      <c r="C140" s="28"/>
      <c r="D140" s="28" t="s">
        <v>160</v>
      </c>
      <c r="E140" s="25"/>
    </row>
    <row r="141" spans="1:5" ht="31.5">
      <c r="A141" s="21"/>
      <c r="B141" s="38"/>
      <c r="C141" s="28"/>
      <c r="D141" s="28" t="s">
        <v>161</v>
      </c>
      <c r="E141" s="25"/>
    </row>
    <row r="142" spans="1:5" ht="63">
      <c r="A142" s="21"/>
      <c r="B142" s="38" t="s">
        <v>162</v>
      </c>
      <c r="C142" s="28"/>
      <c r="D142" s="28" t="s">
        <v>163</v>
      </c>
      <c r="E142" s="25"/>
    </row>
    <row r="143" spans="1:5" ht="63">
      <c r="A143" s="21"/>
      <c r="B143" s="38"/>
      <c r="C143" s="28"/>
      <c r="D143" s="28" t="s">
        <v>164</v>
      </c>
      <c r="E143" s="25"/>
    </row>
    <row r="144" spans="1:5" ht="18.75">
      <c r="A144" s="21"/>
      <c r="B144" s="28" t="s">
        <v>165</v>
      </c>
      <c r="C144" s="28"/>
      <c r="D144" s="49"/>
      <c r="E144" s="25"/>
    </row>
    <row r="145" spans="1:5" ht="31.5">
      <c r="A145" s="21"/>
      <c r="B145" s="38" t="s">
        <v>126</v>
      </c>
      <c r="C145" s="28"/>
      <c r="D145" s="28" t="s">
        <v>166</v>
      </c>
      <c r="E145" s="25"/>
    </row>
    <row r="146" spans="1:5">
      <c r="A146" s="21"/>
      <c r="B146" s="38"/>
      <c r="C146" s="28"/>
      <c r="D146" s="28" t="s">
        <v>167</v>
      </c>
      <c r="E146" s="25"/>
    </row>
    <row r="147" spans="1:5">
      <c r="A147" s="21"/>
      <c r="B147" s="38"/>
      <c r="C147" s="28"/>
      <c r="D147" s="28" t="s">
        <v>129</v>
      </c>
      <c r="E147" s="25"/>
    </row>
    <row r="148" spans="1:5" ht="78.75">
      <c r="A148" s="34"/>
      <c r="B148" s="38"/>
      <c r="C148" s="28"/>
      <c r="D148" s="28" t="s">
        <v>168</v>
      </c>
      <c r="E148" s="35"/>
    </row>
    <row r="149" spans="1:5" ht="31.5">
      <c r="A149" s="34"/>
      <c r="B149" s="38"/>
      <c r="C149" s="28"/>
      <c r="D149" s="28" t="s">
        <v>131</v>
      </c>
      <c r="E149" s="35"/>
    </row>
    <row r="150" spans="1:5">
      <c r="A150" s="34"/>
      <c r="B150" s="38"/>
      <c r="C150" s="28"/>
      <c r="D150" s="28" t="s">
        <v>132</v>
      </c>
      <c r="E150" s="35"/>
    </row>
    <row r="151" spans="1:5">
      <c r="A151" s="34"/>
      <c r="B151" s="38" t="s">
        <v>133</v>
      </c>
      <c r="C151" s="28"/>
      <c r="D151" s="28" t="s">
        <v>169</v>
      </c>
      <c r="E151" s="35"/>
    </row>
    <row r="152" spans="1:5" ht="47.25">
      <c r="A152" s="34"/>
      <c r="B152" s="38"/>
      <c r="C152" s="28"/>
      <c r="D152" s="28" t="s">
        <v>170</v>
      </c>
      <c r="E152" s="35"/>
    </row>
    <row r="153" spans="1:5" ht="47.25">
      <c r="A153" s="34"/>
      <c r="B153" s="38"/>
      <c r="C153" s="28"/>
      <c r="D153" s="28" t="s">
        <v>171</v>
      </c>
      <c r="E153" s="35"/>
    </row>
    <row r="154" spans="1:5" ht="63">
      <c r="A154" s="34"/>
      <c r="B154" s="38"/>
      <c r="C154" s="28"/>
      <c r="D154" s="28" t="s">
        <v>172</v>
      </c>
      <c r="E154" s="35"/>
    </row>
    <row r="155" spans="1:5">
      <c r="A155" s="34"/>
      <c r="B155" s="38"/>
      <c r="C155" s="28"/>
      <c r="D155" s="28" t="s">
        <v>167</v>
      </c>
      <c r="E155" s="35"/>
    </row>
    <row r="156" spans="1:5" ht="78.75">
      <c r="A156" s="34"/>
      <c r="B156" s="38"/>
      <c r="C156" s="28"/>
      <c r="D156" s="28" t="s">
        <v>173</v>
      </c>
      <c r="E156" s="35"/>
    </row>
    <row r="157" spans="1:5" ht="63">
      <c r="A157" s="34"/>
      <c r="B157" s="38"/>
      <c r="C157" s="28"/>
      <c r="D157" s="28" t="s">
        <v>174</v>
      </c>
      <c r="E157" s="35"/>
    </row>
    <row r="158" spans="1:5">
      <c r="A158" s="34"/>
      <c r="B158" s="38"/>
      <c r="C158" s="28"/>
      <c r="D158" s="28" t="s">
        <v>175</v>
      </c>
      <c r="E158" s="35"/>
    </row>
    <row r="159" spans="1:5" ht="110.25">
      <c r="A159" s="34"/>
      <c r="B159" s="38"/>
      <c r="C159" s="28"/>
      <c r="D159" s="28" t="s">
        <v>176</v>
      </c>
      <c r="E159" s="35"/>
    </row>
    <row r="160" spans="1:5" ht="126">
      <c r="A160" s="34"/>
      <c r="B160" s="28" t="s">
        <v>122</v>
      </c>
      <c r="C160" s="28"/>
      <c r="D160" s="28" t="s">
        <v>177</v>
      </c>
      <c r="E160" s="35"/>
    </row>
    <row r="161" spans="1:5" ht="78.75">
      <c r="A161" s="21"/>
      <c r="B161" s="28" t="s">
        <v>73</v>
      </c>
      <c r="C161" s="28"/>
      <c r="D161" s="28" t="s">
        <v>178</v>
      </c>
      <c r="E161" s="25"/>
    </row>
    <row r="162" spans="1:5" ht="110.25">
      <c r="A162" s="21"/>
      <c r="B162" s="50"/>
      <c r="C162" s="51"/>
      <c r="D162" s="40" t="s">
        <v>369</v>
      </c>
      <c r="E162" s="25"/>
    </row>
    <row r="163" spans="1:5">
      <c r="B163" s="52"/>
      <c r="C163" s="53"/>
      <c r="D163" s="53"/>
    </row>
    <row r="164" spans="1:5" ht="17.25">
      <c r="A164" s="54"/>
      <c r="B164" s="55"/>
      <c r="C164" s="53"/>
      <c r="D164" s="53"/>
    </row>
    <row r="165" spans="1:5">
      <c r="B165" s="52"/>
      <c r="C165" s="53"/>
      <c r="D165" s="53"/>
      <c r="E165" s="56"/>
    </row>
    <row r="166" spans="1:5" ht="17.25">
      <c r="A166" s="54"/>
      <c r="B166" s="55"/>
      <c r="C166" s="53"/>
      <c r="D166" s="53"/>
    </row>
    <row r="167" spans="1:5">
      <c r="B167" s="52"/>
      <c r="C167" s="53"/>
      <c r="D167" s="53"/>
    </row>
    <row r="168" spans="1:5">
      <c r="B168" s="52"/>
      <c r="C168" s="53"/>
      <c r="D168" s="53"/>
    </row>
    <row r="169" spans="1:5">
      <c r="B169" s="52"/>
      <c r="C169" s="53"/>
      <c r="D169" s="53"/>
    </row>
    <row r="170" spans="1:5">
      <c r="B170" s="52"/>
      <c r="C170" s="53"/>
      <c r="D170" s="53"/>
    </row>
    <row r="171" spans="1:5">
      <c r="B171" s="52"/>
      <c r="C171" s="53"/>
      <c r="D171" s="53"/>
    </row>
    <row r="172" spans="1:5">
      <c r="B172" s="52"/>
      <c r="C172" s="53"/>
      <c r="D172" s="53"/>
    </row>
    <row r="173" spans="1:5">
      <c r="B173" s="52"/>
      <c r="C173" s="53"/>
      <c r="D173" s="53"/>
    </row>
    <row r="174" spans="1:5">
      <c r="B174" s="52"/>
      <c r="C174" s="53"/>
      <c r="D174" s="53"/>
    </row>
    <row r="175" spans="1:5" ht="17.25">
      <c r="A175" s="54"/>
      <c r="B175" s="55"/>
      <c r="C175" s="53"/>
      <c r="D175" s="53"/>
    </row>
    <row r="176" spans="1:5">
      <c r="B176" s="52"/>
      <c r="C176" s="53"/>
      <c r="D176" s="53"/>
    </row>
    <row r="177" spans="1:4">
      <c r="B177" s="52"/>
      <c r="C177" s="53"/>
      <c r="D177" s="53"/>
    </row>
    <row r="178" spans="1:4">
      <c r="B178" s="52"/>
      <c r="C178" s="53"/>
      <c r="D178" s="53"/>
    </row>
    <row r="179" spans="1:4">
      <c r="B179" s="52"/>
      <c r="C179" s="53"/>
      <c r="D179" s="53"/>
    </row>
    <row r="180" spans="1:4">
      <c r="B180" s="52"/>
      <c r="C180" s="53"/>
      <c r="D180" s="53"/>
    </row>
    <row r="181" spans="1:4" ht="17.25">
      <c r="A181" s="54"/>
      <c r="B181" s="55"/>
      <c r="C181" s="53"/>
      <c r="D181" s="53"/>
    </row>
    <row r="182" spans="1:4">
      <c r="B182" s="52"/>
      <c r="C182" s="53"/>
      <c r="D182" s="53"/>
    </row>
    <row r="183" spans="1:4">
      <c r="B183" s="52"/>
      <c r="C183" s="53"/>
      <c r="D183" s="53"/>
    </row>
    <row r="184" spans="1:4">
      <c r="B184" s="52"/>
      <c r="C184" s="53"/>
      <c r="D184" s="53"/>
    </row>
    <row r="185" spans="1:4">
      <c r="B185" s="52"/>
      <c r="C185" s="53"/>
      <c r="D185" s="53"/>
    </row>
    <row r="186" spans="1:4">
      <c r="B186" s="52"/>
      <c r="C186" s="53"/>
      <c r="D186" s="53"/>
    </row>
    <row r="187" spans="1:4">
      <c r="A187" s="12"/>
      <c r="B187" s="13"/>
    </row>
    <row r="188" spans="1:4">
      <c r="B188" s="52"/>
      <c r="C188" s="53"/>
      <c r="D188" s="53"/>
    </row>
    <row r="189" spans="1:4">
      <c r="B189" s="52"/>
      <c r="C189" s="53"/>
      <c r="D189" s="53"/>
    </row>
    <row r="190" spans="1:4">
      <c r="B190" s="52"/>
      <c r="C190" s="53"/>
      <c r="D190" s="53"/>
    </row>
    <row r="191" spans="1:4">
      <c r="B191" s="52"/>
      <c r="C191" s="53"/>
      <c r="D191" s="53"/>
    </row>
    <row r="192" spans="1:4">
      <c r="B192" s="52"/>
      <c r="C192" s="53"/>
      <c r="D192" s="53"/>
    </row>
    <row r="193" spans="2:4">
      <c r="B193" s="52"/>
      <c r="C193" s="53"/>
      <c r="D193" s="53"/>
    </row>
    <row r="194" spans="2:4">
      <c r="B194" s="52"/>
      <c r="C194" s="53"/>
      <c r="D194" s="53"/>
    </row>
    <row r="195" spans="2:4">
      <c r="B195" s="52"/>
      <c r="C195" s="53"/>
      <c r="D195" s="53"/>
    </row>
    <row r="196" spans="2:4">
      <c r="B196" s="52"/>
      <c r="C196" s="53"/>
      <c r="D196" s="53"/>
    </row>
    <row r="197" spans="2:4">
      <c r="B197" s="52"/>
      <c r="C197" s="53"/>
      <c r="D197" s="53"/>
    </row>
    <row r="198" spans="2:4">
      <c r="B198" s="52"/>
      <c r="C198" s="53"/>
      <c r="D198" s="53"/>
    </row>
    <row r="199" spans="2:4">
      <c r="B199" s="52"/>
      <c r="C199" s="53"/>
      <c r="D199" s="53"/>
    </row>
    <row r="200" spans="2:4">
      <c r="B200" s="52"/>
      <c r="C200" s="53"/>
      <c r="D200" s="53"/>
    </row>
    <row r="201" spans="2:4">
      <c r="B201" s="52"/>
      <c r="C201" s="53"/>
      <c r="D201" s="53"/>
    </row>
    <row r="202" spans="2:4">
      <c r="B202" s="52"/>
      <c r="C202" s="53"/>
      <c r="D202" s="53"/>
    </row>
    <row r="203" spans="2:4">
      <c r="B203" s="52"/>
      <c r="C203" s="53"/>
      <c r="D203" s="53"/>
    </row>
    <row r="204" spans="2:4">
      <c r="B204" s="52"/>
      <c r="C204" s="53"/>
      <c r="D204" s="53"/>
    </row>
    <row r="205" spans="2:4">
      <c r="B205" s="52"/>
      <c r="C205" s="53"/>
      <c r="D205" s="53"/>
    </row>
  </sheetData>
  <mergeCells count="24">
    <mergeCell ref="B142:B143"/>
    <mergeCell ref="B145:B150"/>
    <mergeCell ref="B151:B159"/>
    <mergeCell ref="B118:B120"/>
    <mergeCell ref="B122:B124"/>
    <mergeCell ref="B126:B129"/>
    <mergeCell ref="B130:B133"/>
    <mergeCell ref="B137:B141"/>
    <mergeCell ref="B82:B84"/>
    <mergeCell ref="B85:B87"/>
    <mergeCell ref="B89:C89"/>
    <mergeCell ref="B90:B95"/>
    <mergeCell ref="B96:B107"/>
    <mergeCell ref="B47:B51"/>
    <mergeCell ref="B59:B61"/>
    <mergeCell ref="B67:B68"/>
    <mergeCell ref="B69:B72"/>
    <mergeCell ref="B77:B81"/>
    <mergeCell ref="B21:B24"/>
    <mergeCell ref="B25:B27"/>
    <mergeCell ref="B28:B29"/>
    <mergeCell ref="B32:B36"/>
    <mergeCell ref="B11:B15"/>
    <mergeCell ref="B17:B19"/>
  </mergeCells>
  <phoneticPr fontId="9" type="noConversion"/>
  <pageMargins left="0.72" right="0.51" top="0.55000000000000004" bottom="0.37" header="0.31496062992125984" footer="0.31496062992125984"/>
  <pageSetup paperSize="9" scale="8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EB1699-ACC4-4216-BC29-16378F4C37CB}">
  <sheetPr codeName="Sheet7"/>
  <dimension ref="A1:E75"/>
  <sheetViews>
    <sheetView topLeftCell="A7" workbookViewId="0">
      <selection sqref="A1:XFD1048576"/>
    </sheetView>
  </sheetViews>
  <sheetFormatPr defaultColWidth="9.140625" defaultRowHeight="16.5"/>
  <cols>
    <col min="1" max="1" width="9.140625" style="15"/>
    <col min="2" max="2" width="40" style="14" customWidth="1"/>
    <col min="3" max="3" width="11.5703125" style="14" customWidth="1"/>
    <col min="4" max="4" width="40.42578125" style="53" customWidth="1"/>
    <col min="5" max="5" width="14.7109375" style="14" customWidth="1"/>
    <col min="6" max="16384" width="9.140625" style="14"/>
  </cols>
  <sheetData>
    <row r="1" spans="1:5" ht="24.95" customHeight="1">
      <c r="A1" s="12" t="s">
        <v>179</v>
      </c>
      <c r="B1" s="13" t="s">
        <v>181</v>
      </c>
    </row>
    <row r="2" spans="1:5" s="15" customFormat="1" ht="45" customHeight="1">
      <c r="A2" s="16" t="s">
        <v>2</v>
      </c>
      <c r="B2" s="17" t="s">
        <v>3</v>
      </c>
      <c r="C2" s="16" t="s">
        <v>6</v>
      </c>
      <c r="D2" s="16" t="s">
        <v>4</v>
      </c>
      <c r="E2" s="16" t="s">
        <v>5</v>
      </c>
    </row>
    <row r="3" spans="1:5">
      <c r="A3" s="17" t="s">
        <v>1</v>
      </c>
      <c r="B3" s="19" t="str">
        <f>'DM vật tư'!B9</f>
        <v>Modem thu thập dữ liệu đo xa</v>
      </c>
      <c r="C3" s="25"/>
      <c r="D3" s="51"/>
      <c r="E3" s="25"/>
    </row>
    <row r="4" spans="1:5">
      <c r="A4" s="21"/>
      <c r="B4" s="23" t="s">
        <v>24</v>
      </c>
      <c r="C4" s="51"/>
      <c r="D4" s="24" t="s">
        <v>7</v>
      </c>
      <c r="E4" s="25"/>
    </row>
    <row r="5" spans="1:5">
      <c r="A5" s="21"/>
      <c r="B5" s="57" t="s">
        <v>8</v>
      </c>
      <c r="C5" s="58"/>
      <c r="D5" s="24" t="s">
        <v>7</v>
      </c>
      <c r="E5" s="25"/>
    </row>
    <row r="6" spans="1:5">
      <c r="A6" s="42"/>
      <c r="B6" s="37" t="s">
        <v>182</v>
      </c>
      <c r="C6" s="37"/>
      <c r="D6" s="37"/>
      <c r="E6" s="59"/>
    </row>
    <row r="7" spans="1:5" ht="47.25">
      <c r="A7" s="60"/>
      <c r="B7" s="26"/>
      <c r="C7" s="28"/>
      <c r="D7" s="28" t="s">
        <v>183</v>
      </c>
      <c r="E7" s="59"/>
    </row>
    <row r="8" spans="1:5" ht="63">
      <c r="A8" s="60"/>
      <c r="B8" s="26"/>
      <c r="C8" s="28"/>
      <c r="D8" s="28" t="s">
        <v>184</v>
      </c>
      <c r="E8" s="59"/>
    </row>
    <row r="9" spans="1:5">
      <c r="A9" s="42"/>
      <c r="B9" s="37" t="s">
        <v>185</v>
      </c>
      <c r="C9" s="37"/>
      <c r="D9" s="37"/>
      <c r="E9" s="59"/>
    </row>
    <row r="10" spans="1:5">
      <c r="A10" s="42"/>
      <c r="B10" s="37" t="s">
        <v>186</v>
      </c>
      <c r="C10" s="37"/>
      <c r="D10" s="37"/>
      <c r="E10" s="59"/>
    </row>
    <row r="11" spans="1:5" ht="63">
      <c r="A11" s="60"/>
      <c r="B11" s="26"/>
      <c r="C11" s="28"/>
      <c r="D11" s="28" t="s">
        <v>187</v>
      </c>
      <c r="E11" s="59"/>
    </row>
    <row r="12" spans="1:5" ht="31.5">
      <c r="A12" s="60"/>
      <c r="B12" s="26"/>
      <c r="C12" s="28"/>
      <c r="D12" s="28" t="s">
        <v>188</v>
      </c>
      <c r="E12" s="59"/>
    </row>
    <row r="13" spans="1:5" ht="47.25">
      <c r="A13" s="60"/>
      <c r="B13" s="26"/>
      <c r="C13" s="28"/>
      <c r="D13" s="28" t="s">
        <v>189</v>
      </c>
      <c r="E13" s="59"/>
    </row>
    <row r="14" spans="1:5">
      <c r="A14" s="42"/>
      <c r="B14" s="37" t="s">
        <v>25</v>
      </c>
      <c r="C14" s="37"/>
      <c r="D14" s="37"/>
      <c r="E14" s="59"/>
    </row>
    <row r="15" spans="1:5">
      <c r="A15" s="60"/>
      <c r="B15" s="26" t="s">
        <v>190</v>
      </c>
      <c r="C15" s="26"/>
      <c r="D15" s="26"/>
      <c r="E15" s="59"/>
    </row>
    <row r="16" spans="1:5" ht="31.5">
      <c r="A16" s="38"/>
      <c r="B16" s="38" t="s">
        <v>191</v>
      </c>
      <c r="C16" s="28"/>
      <c r="D16" s="28" t="s">
        <v>192</v>
      </c>
      <c r="E16" s="59"/>
    </row>
    <row r="17" spans="1:5" ht="47.25">
      <c r="A17" s="38"/>
      <c r="B17" s="38"/>
      <c r="C17" s="28"/>
      <c r="D17" s="28" t="s">
        <v>193</v>
      </c>
      <c r="E17" s="59"/>
    </row>
    <row r="18" spans="1:5">
      <c r="A18" s="38"/>
      <c r="B18" s="38"/>
      <c r="C18" s="37"/>
      <c r="D18" s="37" t="s">
        <v>194</v>
      </c>
      <c r="E18" s="59"/>
    </row>
    <row r="19" spans="1:5" ht="31.5">
      <c r="A19" s="38"/>
      <c r="B19" s="38"/>
      <c r="C19" s="28"/>
      <c r="D19" s="28" t="s">
        <v>195</v>
      </c>
      <c r="E19" s="59"/>
    </row>
    <row r="20" spans="1:5" ht="31.5">
      <c r="A20" s="38"/>
      <c r="B20" s="38"/>
      <c r="C20" s="28"/>
      <c r="D20" s="28" t="s">
        <v>196</v>
      </c>
      <c r="E20" s="59"/>
    </row>
    <row r="21" spans="1:5" ht="63">
      <c r="A21" s="38"/>
      <c r="B21" s="38"/>
      <c r="C21" s="37"/>
      <c r="D21" s="37" t="s">
        <v>381</v>
      </c>
      <c r="E21" s="59"/>
    </row>
    <row r="22" spans="1:5" ht="31.5">
      <c r="A22" s="60"/>
      <c r="B22" s="28" t="s">
        <v>197</v>
      </c>
      <c r="C22" s="28"/>
      <c r="D22" s="28" t="s">
        <v>198</v>
      </c>
      <c r="E22" s="59"/>
    </row>
    <row r="23" spans="1:5" ht="31.5">
      <c r="A23" s="61"/>
      <c r="B23" s="38" t="s">
        <v>199</v>
      </c>
      <c r="C23" s="28"/>
      <c r="D23" s="28" t="s">
        <v>200</v>
      </c>
      <c r="E23" s="62"/>
    </row>
    <row r="24" spans="1:5">
      <c r="A24" s="61"/>
      <c r="B24" s="38"/>
      <c r="C24" s="28"/>
      <c r="D24" s="28" t="s">
        <v>201</v>
      </c>
      <c r="E24" s="62"/>
    </row>
    <row r="25" spans="1:5">
      <c r="A25" s="61"/>
      <c r="B25" s="38"/>
      <c r="C25" s="28"/>
      <c r="D25" s="28" t="s">
        <v>202</v>
      </c>
      <c r="E25" s="62"/>
    </row>
    <row r="26" spans="1:5">
      <c r="A26" s="61"/>
      <c r="B26" s="38"/>
      <c r="C26" s="28"/>
      <c r="D26" s="28" t="s">
        <v>203</v>
      </c>
      <c r="E26" s="62"/>
    </row>
    <row r="27" spans="1:5">
      <c r="A27" s="61"/>
      <c r="B27" s="38"/>
      <c r="C27" s="28"/>
      <c r="D27" s="28" t="s">
        <v>204</v>
      </c>
      <c r="E27" s="62"/>
    </row>
    <row r="28" spans="1:5">
      <c r="A28" s="60"/>
      <c r="B28" s="28" t="s">
        <v>29</v>
      </c>
      <c r="C28" s="28"/>
      <c r="D28" s="28" t="s">
        <v>205</v>
      </c>
      <c r="E28" s="59"/>
    </row>
    <row r="29" spans="1:5" ht="47.25">
      <c r="A29" s="60"/>
      <c r="B29" s="28" t="s">
        <v>206</v>
      </c>
      <c r="C29" s="28"/>
      <c r="D29" s="28" t="s">
        <v>207</v>
      </c>
      <c r="E29" s="59"/>
    </row>
    <row r="30" spans="1:5">
      <c r="A30" s="60"/>
      <c r="B30" s="28" t="s">
        <v>208</v>
      </c>
      <c r="C30" s="28"/>
      <c r="D30" s="28" t="s">
        <v>209</v>
      </c>
      <c r="E30" s="59"/>
    </row>
    <row r="31" spans="1:5">
      <c r="A31" s="61"/>
      <c r="B31" s="38" t="s">
        <v>210</v>
      </c>
      <c r="C31" s="28"/>
      <c r="D31" s="28" t="s">
        <v>211</v>
      </c>
      <c r="E31" s="62"/>
    </row>
    <row r="32" spans="1:5">
      <c r="A32" s="61"/>
      <c r="B32" s="38"/>
      <c r="C32" s="28"/>
      <c r="D32" s="28" t="s">
        <v>212</v>
      </c>
      <c r="E32" s="62"/>
    </row>
    <row r="33" spans="1:5">
      <c r="A33" s="61"/>
      <c r="B33" s="38"/>
      <c r="C33" s="28"/>
      <c r="D33" s="28" t="s">
        <v>213</v>
      </c>
      <c r="E33" s="62"/>
    </row>
    <row r="34" spans="1:5">
      <c r="A34" s="61"/>
      <c r="B34" s="38"/>
      <c r="C34" s="28"/>
      <c r="D34" s="28" t="s">
        <v>36</v>
      </c>
      <c r="E34" s="62"/>
    </row>
    <row r="35" spans="1:5" ht="18.75">
      <c r="A35" s="61"/>
      <c r="B35" s="38"/>
      <c r="C35" s="28"/>
      <c r="D35" s="28" t="s">
        <v>382</v>
      </c>
      <c r="E35" s="59"/>
    </row>
    <row r="36" spans="1:5">
      <c r="A36" s="60"/>
      <c r="B36" s="37" t="s">
        <v>214</v>
      </c>
      <c r="C36" s="28"/>
      <c r="D36" s="28"/>
      <c r="E36" s="59"/>
    </row>
    <row r="37" spans="1:5" ht="31.5">
      <c r="A37" s="61"/>
      <c r="B37" s="41"/>
      <c r="C37" s="28"/>
      <c r="D37" s="28" t="s">
        <v>215</v>
      </c>
      <c r="E37" s="62"/>
    </row>
    <row r="38" spans="1:5" ht="63">
      <c r="A38" s="61"/>
      <c r="B38" s="41"/>
      <c r="C38" s="28"/>
      <c r="D38" s="28" t="s">
        <v>216</v>
      </c>
      <c r="E38" s="62"/>
    </row>
    <row r="39" spans="1:5" ht="18.75">
      <c r="A39" s="61"/>
      <c r="B39" s="41"/>
      <c r="C39" s="63"/>
      <c r="D39" s="63"/>
      <c r="E39" s="62"/>
    </row>
    <row r="40" spans="1:5">
      <c r="A40" s="61"/>
      <c r="B40" s="41"/>
      <c r="C40" s="28"/>
      <c r="D40" s="28" t="s">
        <v>217</v>
      </c>
      <c r="E40" s="62"/>
    </row>
    <row r="41" spans="1:5" ht="18.75">
      <c r="A41" s="61"/>
      <c r="B41" s="41"/>
      <c r="C41" s="63"/>
      <c r="D41" s="63"/>
      <c r="E41" s="62"/>
    </row>
    <row r="42" spans="1:5" ht="31.5">
      <c r="A42" s="61"/>
      <c r="B42" s="41"/>
      <c r="C42" s="28"/>
      <c r="D42" s="28" t="s">
        <v>218</v>
      </c>
      <c r="E42" s="62"/>
    </row>
    <row r="43" spans="1:5" ht="18.75">
      <c r="A43" s="61"/>
      <c r="B43" s="41"/>
      <c r="C43" s="63"/>
      <c r="D43" s="63"/>
      <c r="E43" s="62"/>
    </row>
    <row r="44" spans="1:5" ht="47.25">
      <c r="A44" s="61"/>
      <c r="B44" s="41"/>
      <c r="C44" s="28"/>
      <c r="D44" s="28" t="s">
        <v>219</v>
      </c>
      <c r="E44" s="62"/>
    </row>
    <row r="45" spans="1:5" ht="18.75">
      <c r="A45" s="61"/>
      <c r="B45" s="41"/>
      <c r="C45" s="63"/>
      <c r="D45" s="63"/>
      <c r="E45" s="62"/>
    </row>
    <row r="46" spans="1:5">
      <c r="A46" s="61"/>
      <c r="B46" s="41"/>
      <c r="C46" s="28"/>
      <c r="D46" s="28" t="s">
        <v>220</v>
      </c>
      <c r="E46" s="62"/>
    </row>
    <row r="47" spans="1:5">
      <c r="A47" s="60"/>
      <c r="B47" s="37" t="s">
        <v>221</v>
      </c>
      <c r="C47" s="28"/>
      <c r="D47" s="28"/>
      <c r="E47" s="59"/>
    </row>
    <row r="48" spans="1:5" ht="63">
      <c r="A48" s="61"/>
      <c r="B48" s="41"/>
      <c r="C48" s="28"/>
      <c r="D48" s="28" t="s">
        <v>222</v>
      </c>
      <c r="E48" s="62"/>
    </row>
    <row r="49" spans="1:5" ht="63">
      <c r="A49" s="61"/>
      <c r="B49" s="41"/>
      <c r="C49" s="28"/>
      <c r="D49" s="28" t="s">
        <v>223</v>
      </c>
      <c r="E49" s="62"/>
    </row>
    <row r="50" spans="1:5" ht="47.25">
      <c r="A50" s="61"/>
      <c r="B50" s="41"/>
      <c r="C50" s="28"/>
      <c r="D50" s="28" t="s">
        <v>224</v>
      </c>
      <c r="E50" s="62"/>
    </row>
    <row r="51" spans="1:5" ht="47.25">
      <c r="A51" s="60"/>
      <c r="B51" s="37"/>
      <c r="C51" s="28"/>
      <c r="D51" s="28" t="s">
        <v>225</v>
      </c>
      <c r="E51" s="59"/>
    </row>
    <row r="52" spans="1:5" ht="141.75">
      <c r="A52" s="60"/>
      <c r="B52" s="26"/>
      <c r="C52" s="28"/>
      <c r="D52" s="28" t="s">
        <v>226</v>
      </c>
      <c r="E52" s="59"/>
    </row>
    <row r="53" spans="1:5" ht="47.25">
      <c r="A53" s="60"/>
      <c r="B53" s="26"/>
      <c r="C53" s="28"/>
      <c r="D53" s="28" t="s">
        <v>227</v>
      </c>
      <c r="E53" s="59"/>
    </row>
    <row r="54" spans="1:5" ht="31.5">
      <c r="A54" s="61"/>
      <c r="B54" s="64"/>
      <c r="C54" s="28"/>
      <c r="D54" s="28" t="s">
        <v>228</v>
      </c>
      <c r="E54" s="62"/>
    </row>
    <row r="55" spans="1:5" ht="47.25">
      <c r="A55" s="61"/>
      <c r="B55" s="64"/>
      <c r="C55" s="28"/>
      <c r="D55" s="28" t="s">
        <v>229</v>
      </c>
      <c r="E55" s="62"/>
    </row>
    <row r="56" spans="1:5" ht="47.25">
      <c r="A56" s="60"/>
      <c r="B56" s="26"/>
      <c r="C56" s="28"/>
      <c r="D56" s="28" t="s">
        <v>230</v>
      </c>
      <c r="E56" s="59"/>
    </row>
    <row r="57" spans="1:5" ht="47.25">
      <c r="A57" s="60"/>
      <c r="B57" s="26"/>
      <c r="C57" s="28"/>
      <c r="D57" s="28" t="s">
        <v>231</v>
      </c>
      <c r="E57" s="59"/>
    </row>
    <row r="58" spans="1:5">
      <c r="A58" s="60"/>
      <c r="B58" s="26" t="s">
        <v>232</v>
      </c>
      <c r="C58" s="28"/>
      <c r="D58" s="28"/>
      <c r="E58" s="59"/>
    </row>
    <row r="59" spans="1:5" ht="63">
      <c r="A59" s="60"/>
      <c r="B59" s="26"/>
      <c r="C59" s="28"/>
      <c r="D59" s="28" t="s">
        <v>233</v>
      </c>
      <c r="E59" s="59"/>
    </row>
    <row r="60" spans="1:5" ht="31.5">
      <c r="A60" s="60"/>
      <c r="B60" s="26"/>
      <c r="C60" s="28"/>
      <c r="D60" s="28" t="s">
        <v>234</v>
      </c>
      <c r="E60" s="59"/>
    </row>
    <row r="61" spans="1:5" ht="63">
      <c r="A61" s="60"/>
      <c r="B61" s="26"/>
      <c r="C61" s="28"/>
      <c r="D61" s="28" t="s">
        <v>235</v>
      </c>
      <c r="E61" s="59"/>
    </row>
    <row r="62" spans="1:5">
      <c r="A62" s="42"/>
      <c r="B62" s="37" t="s">
        <v>236</v>
      </c>
      <c r="C62" s="37"/>
      <c r="D62" s="37"/>
      <c r="E62" s="59"/>
    </row>
    <row r="63" spans="1:5" ht="47.25">
      <c r="A63" s="42"/>
      <c r="B63" s="37"/>
      <c r="C63" s="28"/>
      <c r="D63" s="28" t="s">
        <v>237</v>
      </c>
      <c r="E63" s="59"/>
    </row>
    <row r="64" spans="1:5">
      <c r="A64" s="42"/>
      <c r="B64" s="37"/>
      <c r="C64" s="28"/>
      <c r="D64" s="28" t="s">
        <v>238</v>
      </c>
      <c r="E64" s="59"/>
    </row>
    <row r="65" spans="1:5" ht="47.25">
      <c r="A65" s="42"/>
      <c r="B65" s="37"/>
      <c r="C65" s="28"/>
      <c r="D65" s="28" t="s">
        <v>239</v>
      </c>
      <c r="E65" s="59"/>
    </row>
    <row r="66" spans="1:5">
      <c r="A66" s="42"/>
      <c r="B66" s="37" t="s">
        <v>240</v>
      </c>
      <c r="C66" s="37"/>
      <c r="D66" s="37"/>
      <c r="E66" s="59"/>
    </row>
    <row r="67" spans="1:5">
      <c r="A67" s="65"/>
      <c r="B67" s="41"/>
      <c r="C67" s="28"/>
      <c r="D67" s="28" t="s">
        <v>241</v>
      </c>
      <c r="E67" s="62"/>
    </row>
    <row r="68" spans="1:5" ht="63">
      <c r="A68" s="65"/>
      <c r="B68" s="41"/>
      <c r="C68" s="28"/>
      <c r="D68" s="28" t="s">
        <v>242</v>
      </c>
      <c r="E68" s="62"/>
    </row>
    <row r="69" spans="1:5" ht="47.25">
      <c r="A69" s="65"/>
      <c r="B69" s="41"/>
      <c r="C69" s="28"/>
      <c r="D69" s="28" t="s">
        <v>243</v>
      </c>
      <c r="E69" s="62"/>
    </row>
    <row r="70" spans="1:5">
      <c r="A70" s="65"/>
      <c r="B70" s="41"/>
      <c r="C70" s="28"/>
      <c r="D70" s="28" t="s">
        <v>244</v>
      </c>
      <c r="E70" s="62"/>
    </row>
    <row r="71" spans="1:5">
      <c r="A71" s="42"/>
      <c r="B71" s="37" t="s">
        <v>245</v>
      </c>
      <c r="C71" s="37"/>
      <c r="D71" s="37"/>
      <c r="E71" s="59"/>
    </row>
    <row r="72" spans="1:5">
      <c r="A72" s="61"/>
      <c r="B72" s="64"/>
      <c r="C72" s="28"/>
      <c r="D72" s="28" t="s">
        <v>246</v>
      </c>
      <c r="E72" s="62"/>
    </row>
    <row r="73" spans="1:5" ht="31.5">
      <c r="A73" s="61"/>
      <c r="B73" s="64"/>
      <c r="C73" s="28"/>
      <c r="D73" s="28" t="s">
        <v>247</v>
      </c>
      <c r="E73" s="62"/>
    </row>
    <row r="74" spans="1:5" ht="94.5">
      <c r="A74" s="61"/>
      <c r="B74" s="64"/>
      <c r="C74" s="28"/>
      <c r="D74" s="28" t="s">
        <v>248</v>
      </c>
      <c r="E74" s="62"/>
    </row>
    <row r="75" spans="1:5" s="13" customFormat="1">
      <c r="A75" s="61"/>
      <c r="B75" s="64"/>
      <c r="C75" s="28"/>
      <c r="D75" s="28" t="s">
        <v>249</v>
      </c>
      <c r="E75" s="62"/>
    </row>
  </sheetData>
  <mergeCells count="23">
    <mergeCell ref="A72:A75"/>
    <mergeCell ref="B72:B75"/>
    <mergeCell ref="E72:E75"/>
    <mergeCell ref="A54:A55"/>
    <mergeCell ref="B54:B55"/>
    <mergeCell ref="E54:E55"/>
    <mergeCell ref="A67:A70"/>
    <mergeCell ref="B67:B70"/>
    <mergeCell ref="E67:E70"/>
    <mergeCell ref="A37:A46"/>
    <mergeCell ref="B37:B46"/>
    <mergeCell ref="E37:E46"/>
    <mergeCell ref="A48:A50"/>
    <mergeCell ref="B48:B50"/>
    <mergeCell ref="E48:E50"/>
    <mergeCell ref="A31:A35"/>
    <mergeCell ref="B31:B35"/>
    <mergeCell ref="E31:E34"/>
    <mergeCell ref="A16:A21"/>
    <mergeCell ref="B16:B21"/>
    <mergeCell ref="A23:A27"/>
    <mergeCell ref="B23:B27"/>
    <mergeCell ref="E23:E27"/>
  </mergeCells>
  <pageMargins left="0.6692913385826772" right="0.41" top="0.53" bottom="0.32" header="0.31496062992125984" footer="0.26"/>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A5DAD-C25F-437B-839E-63458167E3F8}">
  <sheetPr codeName="Sheet5"/>
  <dimension ref="A1:E124"/>
  <sheetViews>
    <sheetView workbookViewId="0">
      <selection activeCell="D12" sqref="D12"/>
    </sheetView>
  </sheetViews>
  <sheetFormatPr defaultColWidth="9.140625" defaultRowHeight="16.5"/>
  <cols>
    <col min="1" max="1" width="9.140625" style="15"/>
    <col min="2" max="2" width="40" style="14" customWidth="1"/>
    <col min="3" max="3" width="11.5703125" style="14" customWidth="1"/>
    <col min="4" max="4" width="40.42578125" style="15" customWidth="1"/>
    <col min="5" max="5" width="14.7109375" style="14" customWidth="1"/>
    <col min="6" max="16384" width="9.140625" style="14"/>
  </cols>
  <sheetData>
    <row r="1" spans="1:5" ht="24.95" customHeight="1">
      <c r="A1" s="17" t="s">
        <v>250</v>
      </c>
      <c r="B1" s="19" t="str">
        <f>'DM vật tư'!B10</f>
        <v>HHU + Bluetooth thu thập dữ liệu cho công tơ</v>
      </c>
      <c r="C1" s="25"/>
      <c r="D1" s="21"/>
      <c r="E1" s="25"/>
    </row>
    <row r="2" spans="1:5" s="15" customFormat="1" ht="36" customHeight="1">
      <c r="A2" s="16" t="s">
        <v>2</v>
      </c>
      <c r="B2" s="17" t="s">
        <v>3</v>
      </c>
      <c r="C2" s="16" t="s">
        <v>6</v>
      </c>
      <c r="D2" s="16" t="s">
        <v>4</v>
      </c>
      <c r="E2" s="16" t="s">
        <v>5</v>
      </c>
    </row>
    <row r="3" spans="1:5" ht="24.95" customHeight="1">
      <c r="A3" s="17" t="s">
        <v>1</v>
      </c>
      <c r="B3" s="19" t="str">
        <f>'DM vật tư'!B11</f>
        <v>HHU + Bluetooth thu thập dữ liệu cho công tơ loại I</v>
      </c>
      <c r="C3" s="25"/>
      <c r="D3" s="21"/>
      <c r="E3" s="25"/>
    </row>
    <row r="4" spans="1:5">
      <c r="A4" s="21">
        <v>1</v>
      </c>
      <c r="B4" s="23" t="s">
        <v>24</v>
      </c>
      <c r="C4" s="51"/>
      <c r="D4" s="24" t="s">
        <v>7</v>
      </c>
      <c r="E4" s="25"/>
    </row>
    <row r="5" spans="1:5">
      <c r="A5" s="21">
        <v>2</v>
      </c>
      <c r="B5" s="57" t="s">
        <v>8</v>
      </c>
      <c r="C5" s="58"/>
      <c r="D5" s="24" t="s">
        <v>7</v>
      </c>
      <c r="E5" s="25"/>
    </row>
    <row r="6" spans="1:5" ht="18.75">
      <c r="A6" s="66">
        <v>3</v>
      </c>
      <c r="B6" s="38" t="s">
        <v>251</v>
      </c>
      <c r="C6" s="39"/>
      <c r="D6" s="39" t="s">
        <v>383</v>
      </c>
      <c r="E6" s="49"/>
    </row>
    <row r="7" spans="1:5" ht="47.25">
      <c r="A7" s="66"/>
      <c r="B7" s="38"/>
      <c r="C7" s="39"/>
      <c r="D7" s="44" t="s">
        <v>407</v>
      </c>
      <c r="E7" s="49"/>
    </row>
    <row r="8" spans="1:5" ht="47.25">
      <c r="A8" s="67">
        <v>4</v>
      </c>
      <c r="B8" s="28" t="s">
        <v>252</v>
      </c>
      <c r="C8" s="39"/>
      <c r="D8" s="39" t="s">
        <v>384</v>
      </c>
      <c r="E8" s="49"/>
    </row>
    <row r="9" spans="1:5" ht="18.75">
      <c r="A9" s="66">
        <v>5</v>
      </c>
      <c r="B9" s="38" t="s">
        <v>210</v>
      </c>
      <c r="C9" s="68"/>
      <c r="D9" s="68" t="s">
        <v>385</v>
      </c>
      <c r="E9" s="49"/>
    </row>
    <row r="10" spans="1:5" ht="18.75">
      <c r="A10" s="66"/>
      <c r="B10" s="38"/>
      <c r="C10" s="39"/>
      <c r="D10" s="39" t="s">
        <v>386</v>
      </c>
      <c r="E10" s="49"/>
    </row>
    <row r="11" spans="1:5" ht="18.75">
      <c r="A11" s="66"/>
      <c r="B11" s="38"/>
      <c r="C11" s="39"/>
      <c r="D11" s="39" t="s">
        <v>387</v>
      </c>
      <c r="E11" s="49"/>
    </row>
    <row r="12" spans="1:5" ht="31.5">
      <c r="A12" s="66"/>
      <c r="B12" s="38"/>
      <c r="C12" s="39"/>
      <c r="D12" s="39" t="s">
        <v>388</v>
      </c>
      <c r="E12" s="49"/>
    </row>
    <row r="13" spans="1:5" ht="18.75">
      <c r="A13" s="66"/>
      <c r="B13" s="38"/>
      <c r="C13" s="68"/>
      <c r="D13" s="68" t="s">
        <v>389</v>
      </c>
      <c r="E13" s="49"/>
    </row>
    <row r="14" spans="1:5" ht="18.75">
      <c r="A14" s="66"/>
      <c r="B14" s="38"/>
      <c r="C14" s="39"/>
      <c r="D14" s="39" t="s">
        <v>390</v>
      </c>
      <c r="E14" s="49"/>
    </row>
    <row r="15" spans="1:5" ht="18.75">
      <c r="A15" s="66"/>
      <c r="B15" s="38"/>
      <c r="C15" s="39"/>
      <c r="D15" s="39" t="s">
        <v>391</v>
      </c>
      <c r="E15" s="49"/>
    </row>
    <row r="16" spans="1:5" ht="18.75">
      <c r="A16" s="66"/>
      <c r="B16" s="38"/>
      <c r="C16" s="39"/>
      <c r="D16" s="39" t="s">
        <v>392</v>
      </c>
      <c r="E16" s="49"/>
    </row>
    <row r="17" spans="1:5" ht="31.5">
      <c r="A17" s="67">
        <v>6</v>
      </c>
      <c r="B17" s="28" t="s">
        <v>253</v>
      </c>
      <c r="C17" s="39"/>
      <c r="D17" s="39" t="s">
        <v>254</v>
      </c>
      <c r="E17" s="49"/>
    </row>
    <row r="18" spans="1:5" ht="31.5">
      <c r="A18" s="66">
        <v>7</v>
      </c>
      <c r="B18" s="38" t="s">
        <v>255</v>
      </c>
      <c r="C18" s="39"/>
      <c r="D18" s="39" t="s">
        <v>393</v>
      </c>
      <c r="E18" s="49"/>
    </row>
    <row r="19" spans="1:5" ht="31.5">
      <c r="A19" s="66"/>
      <c r="B19" s="38"/>
      <c r="C19" s="39"/>
      <c r="D19" s="39" t="s">
        <v>394</v>
      </c>
      <c r="E19" s="49"/>
    </row>
    <row r="20" spans="1:5" ht="18.75">
      <c r="A20" s="66">
        <v>8</v>
      </c>
      <c r="B20" s="38" t="s">
        <v>256</v>
      </c>
      <c r="C20" s="68"/>
      <c r="D20" s="68" t="s">
        <v>257</v>
      </c>
      <c r="E20" s="49"/>
    </row>
    <row r="21" spans="1:5" ht="18.75">
      <c r="A21" s="66"/>
      <c r="B21" s="38"/>
      <c r="C21" s="39"/>
      <c r="D21" s="39" t="s">
        <v>395</v>
      </c>
      <c r="E21" s="49"/>
    </row>
    <row r="22" spans="1:5" ht="18.75">
      <c r="A22" s="66"/>
      <c r="B22" s="38"/>
      <c r="C22" s="39"/>
      <c r="D22" s="39" t="s">
        <v>396</v>
      </c>
      <c r="E22" s="49"/>
    </row>
    <row r="23" spans="1:5" ht="31.5">
      <c r="A23" s="66"/>
      <c r="B23" s="38"/>
      <c r="C23" s="39"/>
      <c r="D23" s="39" t="s">
        <v>397</v>
      </c>
      <c r="E23" s="49"/>
    </row>
    <row r="24" spans="1:5" ht="47.25">
      <c r="A24" s="67">
        <v>9</v>
      </c>
      <c r="B24" s="28" t="s">
        <v>258</v>
      </c>
      <c r="C24" s="39"/>
      <c r="D24" s="39" t="s">
        <v>259</v>
      </c>
      <c r="E24" s="49"/>
    </row>
    <row r="25" spans="1:5" ht="18.75">
      <c r="A25" s="67">
        <v>10</v>
      </c>
      <c r="B25" s="28" t="s">
        <v>260</v>
      </c>
      <c r="C25" s="39"/>
      <c r="D25" s="39"/>
      <c r="E25" s="49"/>
    </row>
    <row r="26" spans="1:5" ht="18.75">
      <c r="A26" s="67"/>
      <c r="B26" s="28" t="s">
        <v>261</v>
      </c>
      <c r="C26" s="39"/>
      <c r="D26" s="39" t="s">
        <v>262</v>
      </c>
      <c r="E26" s="49"/>
    </row>
    <row r="27" spans="1:5" ht="18.75">
      <c r="A27" s="67"/>
      <c r="B27" s="28" t="s">
        <v>263</v>
      </c>
      <c r="C27" s="39"/>
      <c r="D27" s="39" t="s">
        <v>264</v>
      </c>
      <c r="E27" s="49"/>
    </row>
    <row r="28" spans="1:5" ht="18.75">
      <c r="A28" s="67"/>
      <c r="B28" s="28" t="s">
        <v>265</v>
      </c>
      <c r="C28" s="39"/>
      <c r="D28" s="39" t="s">
        <v>266</v>
      </c>
      <c r="E28" s="49"/>
    </row>
    <row r="29" spans="1:5" ht="18.75">
      <c r="A29" s="67"/>
      <c r="B29" s="28" t="s">
        <v>267</v>
      </c>
      <c r="C29" s="39"/>
      <c r="D29" s="39" t="s">
        <v>268</v>
      </c>
      <c r="E29" s="49"/>
    </row>
    <row r="30" spans="1:5" ht="18.75">
      <c r="A30" s="67"/>
      <c r="B30" s="28" t="s">
        <v>269</v>
      </c>
      <c r="C30" s="39"/>
      <c r="D30" s="39" t="s">
        <v>270</v>
      </c>
      <c r="E30" s="49"/>
    </row>
    <row r="31" spans="1:5" ht="18.75">
      <c r="A31" s="67"/>
      <c r="B31" s="28" t="s">
        <v>271</v>
      </c>
      <c r="C31" s="39"/>
      <c r="D31" s="39" t="s">
        <v>272</v>
      </c>
      <c r="E31" s="49"/>
    </row>
    <row r="32" spans="1:5" ht="31.5">
      <c r="A32" s="67"/>
      <c r="B32" s="28" t="s">
        <v>273</v>
      </c>
      <c r="C32" s="39"/>
      <c r="D32" s="39" t="s">
        <v>274</v>
      </c>
      <c r="E32" s="49"/>
    </row>
    <row r="33" spans="1:5" ht="18.75">
      <c r="A33" s="67">
        <v>8</v>
      </c>
      <c r="B33" s="28" t="s">
        <v>275</v>
      </c>
      <c r="C33" s="39"/>
      <c r="D33" s="39"/>
      <c r="E33" s="49"/>
    </row>
    <row r="34" spans="1:5" ht="18.75">
      <c r="A34" s="67"/>
      <c r="B34" s="28" t="s">
        <v>261</v>
      </c>
      <c r="C34" s="39"/>
      <c r="D34" s="39" t="s">
        <v>276</v>
      </c>
      <c r="E34" s="49"/>
    </row>
    <row r="35" spans="1:5" ht="18.75">
      <c r="A35" s="67"/>
      <c r="B35" s="28" t="s">
        <v>269</v>
      </c>
      <c r="C35" s="39"/>
      <c r="D35" s="39" t="s">
        <v>277</v>
      </c>
      <c r="E35" s="49"/>
    </row>
    <row r="36" spans="1:5" ht="18.75">
      <c r="A36" s="67"/>
      <c r="B36" s="28" t="s">
        <v>278</v>
      </c>
      <c r="C36" s="39"/>
      <c r="D36" s="39" t="s">
        <v>279</v>
      </c>
      <c r="E36" s="49"/>
    </row>
    <row r="37" spans="1:5" ht="18.75">
      <c r="A37" s="67"/>
      <c r="B37" s="28" t="s">
        <v>271</v>
      </c>
      <c r="C37" s="39"/>
      <c r="D37" s="39" t="s">
        <v>272</v>
      </c>
      <c r="E37" s="49"/>
    </row>
    <row r="38" spans="1:5" ht="31.5">
      <c r="A38" s="67"/>
      <c r="B38" s="28" t="s">
        <v>280</v>
      </c>
      <c r="C38" s="39"/>
      <c r="D38" s="39" t="s">
        <v>281</v>
      </c>
      <c r="E38" s="49"/>
    </row>
    <row r="39" spans="1:5" ht="18.75">
      <c r="A39" s="67">
        <v>9</v>
      </c>
      <c r="B39" s="28" t="s">
        <v>282</v>
      </c>
      <c r="C39" s="39"/>
      <c r="D39" s="39"/>
      <c r="E39" s="49"/>
    </row>
    <row r="40" spans="1:5" ht="31.5">
      <c r="A40" s="67"/>
      <c r="B40" s="28" t="s">
        <v>283</v>
      </c>
      <c r="C40" s="39"/>
      <c r="D40" s="39" t="s">
        <v>284</v>
      </c>
      <c r="E40" s="49"/>
    </row>
    <row r="41" spans="1:5" ht="31.5">
      <c r="A41" s="66"/>
      <c r="B41" s="38" t="s">
        <v>285</v>
      </c>
      <c r="C41" s="39"/>
      <c r="D41" s="39" t="s">
        <v>398</v>
      </c>
      <c r="E41" s="49"/>
    </row>
    <row r="42" spans="1:5" ht="31.5">
      <c r="A42" s="66"/>
      <c r="B42" s="38"/>
      <c r="C42" s="39"/>
      <c r="D42" s="39" t="s">
        <v>399</v>
      </c>
      <c r="E42" s="49"/>
    </row>
    <row r="43" spans="1:5" ht="31.5">
      <c r="A43" s="66"/>
      <c r="B43" s="38"/>
      <c r="C43" s="39"/>
      <c r="D43" s="39" t="s">
        <v>400</v>
      </c>
      <c r="E43" s="49"/>
    </row>
    <row r="44" spans="1:5" ht="110.25">
      <c r="A44" s="66"/>
      <c r="B44" s="38"/>
      <c r="C44" s="39"/>
      <c r="D44" s="39" t="s">
        <v>401</v>
      </c>
      <c r="E44" s="49"/>
    </row>
    <row r="45" spans="1:5" ht="63">
      <c r="A45" s="66"/>
      <c r="B45" s="38"/>
      <c r="C45" s="39"/>
      <c r="D45" s="39" t="s">
        <v>402</v>
      </c>
      <c r="E45" s="49"/>
    </row>
    <row r="46" spans="1:5" ht="31.5">
      <c r="A46" s="67"/>
      <c r="B46" s="28" t="s">
        <v>286</v>
      </c>
      <c r="C46" s="39"/>
      <c r="D46" s="39" t="s">
        <v>287</v>
      </c>
      <c r="E46" s="49"/>
    </row>
    <row r="47" spans="1:5" ht="47.25">
      <c r="A47" s="67"/>
      <c r="B47" s="28" t="s">
        <v>258</v>
      </c>
      <c r="C47" s="39"/>
      <c r="D47" s="39" t="s">
        <v>259</v>
      </c>
      <c r="E47" s="49"/>
    </row>
    <row r="48" spans="1:5" ht="78.75">
      <c r="A48" s="67">
        <v>10</v>
      </c>
      <c r="B48" s="28" t="s">
        <v>73</v>
      </c>
      <c r="C48" s="39"/>
      <c r="D48" s="39" t="s">
        <v>371</v>
      </c>
      <c r="E48" s="49"/>
    </row>
    <row r="49" spans="1:5" s="13" customFormat="1" ht="33">
      <c r="A49" s="17" t="s">
        <v>9</v>
      </c>
      <c r="B49" s="20" t="str">
        <f>'DM vật tư'!B12</f>
        <v>HHU + Bluetooth thu thập dữ liệu cho công tơ loại II</v>
      </c>
      <c r="C49" s="16"/>
      <c r="D49" s="20"/>
      <c r="E49" s="19"/>
    </row>
    <row r="50" spans="1:5">
      <c r="A50" s="21"/>
      <c r="B50" s="23" t="s">
        <v>24</v>
      </c>
      <c r="C50" s="51"/>
      <c r="D50" s="24" t="s">
        <v>7</v>
      </c>
      <c r="E50" s="25"/>
    </row>
    <row r="51" spans="1:5">
      <c r="A51" s="21"/>
      <c r="B51" s="57" t="s">
        <v>8</v>
      </c>
      <c r="C51" s="58"/>
      <c r="D51" s="24" t="s">
        <v>7</v>
      </c>
      <c r="E51" s="25"/>
    </row>
    <row r="52" spans="1:5" ht="18.75">
      <c r="A52" s="66">
        <v>1</v>
      </c>
      <c r="B52" s="38" t="s">
        <v>251</v>
      </c>
      <c r="C52" s="39"/>
      <c r="D52" s="39" t="s">
        <v>288</v>
      </c>
      <c r="E52" s="49"/>
    </row>
    <row r="53" spans="1:5" ht="47.25">
      <c r="A53" s="66"/>
      <c r="B53" s="38"/>
      <c r="C53" s="39"/>
      <c r="D53" s="39" t="s">
        <v>289</v>
      </c>
      <c r="E53" s="49"/>
    </row>
    <row r="54" spans="1:5" ht="31.5">
      <c r="A54" s="67" t="s">
        <v>290</v>
      </c>
      <c r="B54" s="28" t="s">
        <v>252</v>
      </c>
      <c r="C54" s="39"/>
      <c r="D54" s="39" t="s">
        <v>291</v>
      </c>
      <c r="E54" s="49"/>
    </row>
    <row r="55" spans="1:5" ht="18.75">
      <c r="A55" s="66" t="s">
        <v>292</v>
      </c>
      <c r="B55" s="69" t="s">
        <v>210</v>
      </c>
      <c r="C55" s="39"/>
      <c r="D55" s="39" t="s">
        <v>293</v>
      </c>
      <c r="E55" s="49"/>
    </row>
    <row r="56" spans="1:5" ht="37.5">
      <c r="A56" s="66"/>
      <c r="B56" s="69"/>
      <c r="C56" s="39"/>
      <c r="D56" s="39" t="s">
        <v>403</v>
      </c>
      <c r="E56" s="49"/>
    </row>
    <row r="57" spans="1:5" ht="34.5">
      <c r="A57" s="66"/>
      <c r="B57" s="69"/>
      <c r="C57" s="39"/>
      <c r="D57" s="39" t="s">
        <v>404</v>
      </c>
      <c r="E57" s="49"/>
    </row>
    <row r="58" spans="1:5" ht="18.75">
      <c r="A58" s="66"/>
      <c r="B58" s="69"/>
      <c r="C58" s="39"/>
      <c r="D58" s="39" t="s">
        <v>294</v>
      </c>
      <c r="E58" s="49"/>
    </row>
    <row r="59" spans="1:5" ht="18.75">
      <c r="A59" s="66"/>
      <c r="B59" s="69"/>
      <c r="C59" s="39"/>
      <c r="D59" s="39" t="s">
        <v>94</v>
      </c>
      <c r="E59" s="49"/>
    </row>
    <row r="60" spans="1:5" ht="18.75">
      <c r="A60" s="66"/>
      <c r="B60" s="69"/>
      <c r="C60" s="39"/>
      <c r="D60" s="39" t="s">
        <v>295</v>
      </c>
      <c r="E60" s="49"/>
    </row>
    <row r="61" spans="1:5" ht="18.75">
      <c r="A61" s="66"/>
      <c r="B61" s="69"/>
      <c r="C61" s="39"/>
      <c r="D61" s="39" t="s">
        <v>96</v>
      </c>
      <c r="E61" s="49"/>
    </row>
    <row r="62" spans="1:5" ht="18.75">
      <c r="A62" s="67" t="s">
        <v>296</v>
      </c>
      <c r="B62" s="39" t="s">
        <v>297</v>
      </c>
      <c r="C62" s="39"/>
      <c r="D62" s="39" t="s">
        <v>298</v>
      </c>
      <c r="E62" s="49"/>
    </row>
    <row r="63" spans="1:5" ht="31.5">
      <c r="A63" s="66">
        <v>6</v>
      </c>
      <c r="B63" s="69" t="s">
        <v>299</v>
      </c>
      <c r="C63" s="39"/>
      <c r="D63" s="39" t="s">
        <v>300</v>
      </c>
      <c r="E63" s="49"/>
    </row>
    <row r="64" spans="1:5" ht="31.5">
      <c r="A64" s="66"/>
      <c r="B64" s="69"/>
      <c r="C64" s="39"/>
      <c r="D64" s="39" t="s">
        <v>301</v>
      </c>
      <c r="E64" s="49"/>
    </row>
    <row r="65" spans="1:5" ht="18.75">
      <c r="A65" s="66">
        <v>7</v>
      </c>
      <c r="B65" s="69" t="s">
        <v>256</v>
      </c>
      <c r="C65" s="39"/>
      <c r="D65" s="39" t="s">
        <v>257</v>
      </c>
      <c r="E65" s="49"/>
    </row>
    <row r="66" spans="1:5" ht="18.75">
      <c r="A66" s="66"/>
      <c r="B66" s="69"/>
      <c r="C66" s="39"/>
      <c r="D66" s="39" t="s">
        <v>302</v>
      </c>
      <c r="E66" s="49"/>
    </row>
    <row r="67" spans="1:5" ht="18.75">
      <c r="A67" s="66"/>
      <c r="B67" s="69"/>
      <c r="C67" s="39"/>
      <c r="D67" s="39" t="s">
        <v>303</v>
      </c>
      <c r="E67" s="49"/>
    </row>
    <row r="68" spans="1:5" ht="18.75">
      <c r="A68" s="66"/>
      <c r="B68" s="69"/>
      <c r="C68" s="39"/>
      <c r="D68" s="39" t="s">
        <v>304</v>
      </c>
      <c r="E68" s="49"/>
    </row>
    <row r="69" spans="1:5" ht="18.75">
      <c r="A69" s="66"/>
      <c r="B69" s="69"/>
      <c r="C69" s="39"/>
      <c r="D69" s="39" t="s">
        <v>305</v>
      </c>
      <c r="E69" s="49"/>
    </row>
    <row r="70" spans="1:5" ht="31.5">
      <c r="A70" s="66"/>
      <c r="B70" s="69"/>
      <c r="C70" s="39"/>
      <c r="D70" s="39" t="s">
        <v>306</v>
      </c>
      <c r="E70" s="49"/>
    </row>
    <row r="71" spans="1:5" ht="47.25">
      <c r="A71" s="67">
        <v>8</v>
      </c>
      <c r="B71" s="39" t="s">
        <v>258</v>
      </c>
      <c r="C71" s="39"/>
      <c r="D71" s="39" t="s">
        <v>307</v>
      </c>
      <c r="E71" s="49"/>
    </row>
    <row r="72" spans="1:5" ht="18.75">
      <c r="A72" s="67">
        <v>9</v>
      </c>
      <c r="B72" s="39" t="s">
        <v>308</v>
      </c>
      <c r="C72" s="39"/>
      <c r="D72" s="39"/>
      <c r="E72" s="49"/>
    </row>
    <row r="73" spans="1:5" ht="18.75">
      <c r="A73" s="67"/>
      <c r="B73" s="39" t="s">
        <v>263</v>
      </c>
      <c r="C73" s="39"/>
      <c r="D73" s="39" t="s">
        <v>264</v>
      </c>
      <c r="E73" s="49"/>
    </row>
    <row r="74" spans="1:5" ht="18.75">
      <c r="A74" s="67"/>
      <c r="B74" s="39" t="s">
        <v>265</v>
      </c>
      <c r="C74" s="39"/>
      <c r="D74" s="39" t="s">
        <v>266</v>
      </c>
      <c r="E74" s="49"/>
    </row>
    <row r="75" spans="1:5" ht="18.75">
      <c r="A75" s="67"/>
      <c r="B75" s="39" t="s">
        <v>267</v>
      </c>
      <c r="C75" s="39"/>
      <c r="D75" s="39" t="s">
        <v>309</v>
      </c>
      <c r="E75" s="49"/>
    </row>
    <row r="76" spans="1:5" ht="18.75">
      <c r="A76" s="67"/>
      <c r="B76" s="39" t="s">
        <v>310</v>
      </c>
      <c r="C76" s="39"/>
      <c r="D76" s="39" t="s">
        <v>311</v>
      </c>
      <c r="E76" s="49"/>
    </row>
    <row r="77" spans="1:5" ht="18.75">
      <c r="A77" s="67"/>
      <c r="B77" s="39" t="s">
        <v>312</v>
      </c>
      <c r="C77" s="39"/>
      <c r="D77" s="39" t="s">
        <v>313</v>
      </c>
      <c r="E77" s="49"/>
    </row>
    <row r="78" spans="1:5" ht="18.75">
      <c r="A78" s="67">
        <v>10</v>
      </c>
      <c r="B78" s="39" t="s">
        <v>275</v>
      </c>
      <c r="C78" s="39"/>
      <c r="D78" s="39"/>
      <c r="E78" s="49"/>
    </row>
    <row r="79" spans="1:5" ht="18.75">
      <c r="A79" s="28"/>
      <c r="B79" s="39" t="s">
        <v>263</v>
      </c>
      <c r="C79" s="39"/>
      <c r="D79" s="39" t="s">
        <v>314</v>
      </c>
      <c r="E79" s="49"/>
    </row>
    <row r="80" spans="1:5" ht="18.75">
      <c r="A80" s="67"/>
      <c r="B80" s="39" t="s">
        <v>267</v>
      </c>
      <c r="C80" s="39"/>
      <c r="D80" s="39" t="s">
        <v>315</v>
      </c>
      <c r="E80" s="49"/>
    </row>
    <row r="81" spans="1:5" ht="18.75">
      <c r="A81" s="67"/>
      <c r="B81" s="39" t="s">
        <v>316</v>
      </c>
      <c r="C81" s="39"/>
      <c r="D81" s="39" t="s">
        <v>317</v>
      </c>
      <c r="E81" s="49"/>
    </row>
    <row r="82" spans="1:5" ht="18.75">
      <c r="A82" s="67"/>
      <c r="B82" s="39" t="s">
        <v>310</v>
      </c>
      <c r="C82" s="39"/>
      <c r="D82" s="39" t="s">
        <v>318</v>
      </c>
      <c r="E82" s="49"/>
    </row>
    <row r="83" spans="1:5" ht="18.75">
      <c r="A83" s="67"/>
      <c r="B83" s="39" t="s">
        <v>312</v>
      </c>
      <c r="C83" s="39"/>
      <c r="D83" s="39" t="s">
        <v>319</v>
      </c>
      <c r="E83" s="49"/>
    </row>
    <row r="84" spans="1:5" ht="18.75">
      <c r="A84" s="67">
        <v>11</v>
      </c>
      <c r="B84" s="39" t="s">
        <v>282</v>
      </c>
      <c r="C84" s="39"/>
      <c r="D84" s="39"/>
      <c r="E84" s="49"/>
    </row>
    <row r="85" spans="1:5" ht="31.5">
      <c r="A85" s="67"/>
      <c r="B85" s="39" t="s">
        <v>283</v>
      </c>
      <c r="C85" s="39"/>
      <c r="D85" s="39" t="s">
        <v>320</v>
      </c>
      <c r="E85" s="49"/>
    </row>
    <row r="86" spans="1:5" ht="31.5">
      <c r="A86" s="66"/>
      <c r="B86" s="69" t="s">
        <v>285</v>
      </c>
      <c r="C86" s="39"/>
      <c r="D86" s="39" t="s">
        <v>321</v>
      </c>
      <c r="E86" s="49"/>
    </row>
    <row r="87" spans="1:5" ht="31.5">
      <c r="A87" s="66"/>
      <c r="B87" s="69"/>
      <c r="C87" s="39"/>
      <c r="D87" s="39" t="s">
        <v>322</v>
      </c>
      <c r="E87" s="49"/>
    </row>
    <row r="88" spans="1:5" ht="141.75">
      <c r="A88" s="66"/>
      <c r="B88" s="69"/>
      <c r="C88" s="39"/>
      <c r="D88" s="39" t="s">
        <v>323</v>
      </c>
      <c r="E88" s="49"/>
    </row>
    <row r="89" spans="1:5" ht="63">
      <c r="A89" s="66"/>
      <c r="B89" s="69"/>
      <c r="C89" s="39"/>
      <c r="D89" s="39" t="s">
        <v>324</v>
      </c>
      <c r="E89" s="49"/>
    </row>
    <row r="90" spans="1:5" ht="31.5">
      <c r="A90" s="67"/>
      <c r="B90" s="39" t="s">
        <v>286</v>
      </c>
      <c r="C90" s="39"/>
      <c r="D90" s="39" t="s">
        <v>287</v>
      </c>
      <c r="E90" s="49"/>
    </row>
    <row r="91" spans="1:5" ht="47.25">
      <c r="A91" s="67"/>
      <c r="B91" s="39" t="s">
        <v>258</v>
      </c>
      <c r="C91" s="39"/>
      <c r="D91" s="39" t="s">
        <v>307</v>
      </c>
      <c r="E91" s="49"/>
    </row>
    <row r="92" spans="1:5" ht="78.75">
      <c r="A92" s="67">
        <v>12</v>
      </c>
      <c r="B92" s="39" t="s">
        <v>73</v>
      </c>
      <c r="C92" s="39"/>
      <c r="D92" s="39" t="s">
        <v>370</v>
      </c>
      <c r="E92" s="49"/>
    </row>
    <row r="93" spans="1:5" s="13" customFormat="1" ht="33">
      <c r="A93" s="17" t="s">
        <v>10</v>
      </c>
      <c r="B93" s="20" t="str">
        <f>'DM vật tư'!B13</f>
        <v>HHU + Bluetooth thu thập dữ liệu cho công tơ loại III</v>
      </c>
      <c r="C93" s="16"/>
      <c r="D93" s="20"/>
      <c r="E93" s="19"/>
    </row>
    <row r="94" spans="1:5">
      <c r="A94" s="21">
        <v>1</v>
      </c>
      <c r="B94" s="23" t="s">
        <v>24</v>
      </c>
      <c r="C94" s="51"/>
      <c r="D94" s="24" t="s">
        <v>7</v>
      </c>
      <c r="E94" s="25"/>
    </row>
    <row r="95" spans="1:5">
      <c r="A95" s="21">
        <v>2</v>
      </c>
      <c r="B95" s="57" t="s">
        <v>8</v>
      </c>
      <c r="C95" s="58"/>
      <c r="D95" s="24" t="s">
        <v>7</v>
      </c>
      <c r="E95" s="25"/>
    </row>
    <row r="96" spans="1:5" ht="18.75">
      <c r="A96" s="67">
        <v>3</v>
      </c>
      <c r="B96" s="28" t="s">
        <v>325</v>
      </c>
      <c r="C96" s="28"/>
      <c r="D96" s="49"/>
      <c r="E96" s="25"/>
    </row>
    <row r="97" spans="1:5" ht="63">
      <c r="A97" s="67"/>
      <c r="B97" s="28"/>
      <c r="C97" s="28"/>
      <c r="D97" s="28" t="s">
        <v>326</v>
      </c>
      <c r="E97" s="25"/>
    </row>
    <row r="98" spans="1:5" ht="63">
      <c r="A98" s="67"/>
      <c r="B98" s="28"/>
      <c r="C98" s="28"/>
      <c r="D98" s="28" t="s">
        <v>327</v>
      </c>
      <c r="E98" s="25"/>
    </row>
    <row r="99" spans="1:5">
      <c r="A99" s="67">
        <v>4</v>
      </c>
      <c r="B99" s="28" t="s">
        <v>328</v>
      </c>
      <c r="C99" s="28"/>
      <c r="D99" s="28"/>
      <c r="E99" s="25"/>
    </row>
    <row r="100" spans="1:5">
      <c r="A100" s="67"/>
      <c r="B100" s="28" t="s">
        <v>329</v>
      </c>
      <c r="C100" s="28"/>
      <c r="D100" s="28" t="s">
        <v>330</v>
      </c>
      <c r="E100" s="25"/>
    </row>
    <row r="101" spans="1:5">
      <c r="A101" s="67"/>
      <c r="B101" s="28" t="s">
        <v>267</v>
      </c>
      <c r="C101" s="28"/>
      <c r="D101" s="28" t="s">
        <v>331</v>
      </c>
      <c r="E101" s="25"/>
    </row>
    <row r="102" spans="1:5">
      <c r="A102" s="67"/>
      <c r="B102" s="28" t="s">
        <v>332</v>
      </c>
      <c r="C102" s="28"/>
      <c r="D102" s="28" t="s">
        <v>333</v>
      </c>
      <c r="E102" s="25"/>
    </row>
    <row r="103" spans="1:5">
      <c r="A103" s="67"/>
      <c r="B103" s="28" t="s">
        <v>334</v>
      </c>
      <c r="C103" s="28"/>
      <c r="D103" s="28" t="s">
        <v>335</v>
      </c>
      <c r="E103" s="25"/>
    </row>
    <row r="104" spans="1:5">
      <c r="A104" s="67"/>
      <c r="B104" s="28" t="s">
        <v>312</v>
      </c>
      <c r="C104" s="28"/>
      <c r="D104" s="28" t="s">
        <v>336</v>
      </c>
      <c r="E104" s="25"/>
    </row>
    <row r="105" spans="1:5">
      <c r="A105" s="67">
        <v>5</v>
      </c>
      <c r="B105" s="28" t="s">
        <v>337</v>
      </c>
      <c r="C105" s="28"/>
      <c r="D105" s="28"/>
      <c r="E105" s="25"/>
    </row>
    <row r="106" spans="1:5">
      <c r="A106" s="67"/>
      <c r="B106" s="28" t="s">
        <v>338</v>
      </c>
      <c r="C106" s="28"/>
      <c r="D106" s="28" t="s">
        <v>339</v>
      </c>
      <c r="E106" s="25"/>
    </row>
    <row r="107" spans="1:5">
      <c r="A107" s="67"/>
      <c r="B107" s="28" t="s">
        <v>267</v>
      </c>
      <c r="C107" s="28"/>
      <c r="D107" s="28" t="s">
        <v>340</v>
      </c>
      <c r="E107" s="25"/>
    </row>
    <row r="108" spans="1:5">
      <c r="A108" s="67"/>
      <c r="B108" s="28" t="s">
        <v>341</v>
      </c>
      <c r="C108" s="28"/>
      <c r="D108" s="28" t="s">
        <v>317</v>
      </c>
      <c r="E108" s="25"/>
    </row>
    <row r="109" spans="1:5">
      <c r="A109" s="67"/>
      <c r="B109" s="28" t="s">
        <v>342</v>
      </c>
      <c r="C109" s="28"/>
      <c r="D109" s="28" t="s">
        <v>343</v>
      </c>
      <c r="E109" s="25"/>
    </row>
    <row r="110" spans="1:5">
      <c r="A110" s="67"/>
      <c r="B110" s="28" t="s">
        <v>312</v>
      </c>
      <c r="C110" s="28"/>
      <c r="D110" s="28" t="s">
        <v>281</v>
      </c>
      <c r="E110" s="25"/>
    </row>
    <row r="111" spans="1:5">
      <c r="A111" s="67">
        <v>6</v>
      </c>
      <c r="B111" s="28" t="s">
        <v>344</v>
      </c>
      <c r="C111" s="28"/>
      <c r="D111" s="28" t="s">
        <v>345</v>
      </c>
      <c r="E111" s="25"/>
    </row>
    <row r="112" spans="1:5">
      <c r="A112" s="67">
        <v>7</v>
      </c>
      <c r="B112" s="28" t="s">
        <v>346</v>
      </c>
      <c r="C112" s="28"/>
      <c r="D112" s="28"/>
      <c r="E112" s="25"/>
    </row>
    <row r="113" spans="1:5" ht="18.75">
      <c r="A113" s="67"/>
      <c r="B113" s="28" t="s">
        <v>347</v>
      </c>
      <c r="C113" s="28"/>
      <c r="D113" s="40" t="s">
        <v>405</v>
      </c>
      <c r="E113" s="25"/>
    </row>
    <row r="114" spans="1:5" ht="18.75">
      <c r="A114" s="67"/>
      <c r="B114" s="28" t="s">
        <v>348</v>
      </c>
      <c r="C114" s="28"/>
      <c r="D114" s="40" t="s">
        <v>406</v>
      </c>
      <c r="E114" s="25"/>
    </row>
    <row r="115" spans="1:5">
      <c r="A115" s="67"/>
      <c r="B115" s="28" t="s">
        <v>349</v>
      </c>
      <c r="C115" s="70"/>
      <c r="D115" s="71" t="s">
        <v>350</v>
      </c>
      <c r="E115" s="25"/>
    </row>
    <row r="116" spans="1:5" ht="110.25">
      <c r="A116" s="67">
        <v>8</v>
      </c>
      <c r="B116" s="28" t="s">
        <v>50</v>
      </c>
      <c r="C116" s="28"/>
      <c r="D116" s="28" t="s">
        <v>351</v>
      </c>
      <c r="E116" s="25"/>
    </row>
    <row r="117" spans="1:5" ht="47.25">
      <c r="A117" s="67">
        <v>9</v>
      </c>
      <c r="B117" s="28" t="s">
        <v>282</v>
      </c>
      <c r="C117" s="28"/>
      <c r="D117" s="28" t="s">
        <v>352</v>
      </c>
      <c r="E117" s="25"/>
    </row>
    <row r="118" spans="1:5" ht="31.5">
      <c r="A118" s="67">
        <v>10</v>
      </c>
      <c r="B118" s="28" t="s">
        <v>353</v>
      </c>
      <c r="C118" s="28"/>
      <c r="D118" s="28" t="s">
        <v>354</v>
      </c>
      <c r="E118" s="25"/>
    </row>
    <row r="119" spans="1:5" ht="31.5">
      <c r="A119" s="67">
        <v>11</v>
      </c>
      <c r="B119" s="28" t="s">
        <v>355</v>
      </c>
      <c r="C119" s="28"/>
      <c r="D119" s="28" t="s">
        <v>356</v>
      </c>
      <c r="E119" s="25"/>
    </row>
    <row r="120" spans="1:5" ht="78.75">
      <c r="A120" s="67">
        <v>12</v>
      </c>
      <c r="B120" s="28" t="s">
        <v>357</v>
      </c>
      <c r="C120" s="28"/>
      <c r="D120" s="28" t="s">
        <v>358</v>
      </c>
      <c r="E120" s="25"/>
    </row>
    <row r="121" spans="1:5" ht="110.25">
      <c r="A121" s="67">
        <v>13</v>
      </c>
      <c r="B121" s="28" t="s">
        <v>359</v>
      </c>
      <c r="C121" s="28"/>
      <c r="D121" s="28" t="s">
        <v>360</v>
      </c>
      <c r="E121" s="25"/>
    </row>
    <row r="122" spans="1:5" ht="31.5">
      <c r="A122" s="66" t="s">
        <v>361</v>
      </c>
      <c r="B122" s="38" t="s">
        <v>362</v>
      </c>
      <c r="C122" s="28"/>
      <c r="D122" s="28" t="s">
        <v>363</v>
      </c>
      <c r="E122" s="25"/>
    </row>
    <row r="123" spans="1:5">
      <c r="A123" s="66"/>
      <c r="B123" s="38"/>
      <c r="C123" s="28"/>
      <c r="D123" s="28" t="s">
        <v>364</v>
      </c>
      <c r="E123" s="25"/>
    </row>
    <row r="124" spans="1:5" ht="31.5">
      <c r="A124" s="66"/>
      <c r="B124" s="38"/>
      <c r="C124" s="28"/>
      <c r="D124" s="28" t="s">
        <v>365</v>
      </c>
      <c r="E124" s="25"/>
    </row>
  </sheetData>
  <mergeCells count="22">
    <mergeCell ref="A86:A89"/>
    <mergeCell ref="B86:B89"/>
    <mergeCell ref="A122:A124"/>
    <mergeCell ref="B122:B124"/>
    <mergeCell ref="A55:A61"/>
    <mergeCell ref="B55:B61"/>
    <mergeCell ref="A63:A64"/>
    <mergeCell ref="B63:B64"/>
    <mergeCell ref="A65:A70"/>
    <mergeCell ref="B65:B70"/>
    <mergeCell ref="A20:A23"/>
    <mergeCell ref="B20:B23"/>
    <mergeCell ref="A41:A45"/>
    <mergeCell ref="B41:B45"/>
    <mergeCell ref="A52:A53"/>
    <mergeCell ref="B52:B53"/>
    <mergeCell ref="A6:A7"/>
    <mergeCell ref="B6:B7"/>
    <mergeCell ref="A9:A16"/>
    <mergeCell ref="B9:B16"/>
    <mergeCell ref="A18:A19"/>
    <mergeCell ref="B18:B19"/>
  </mergeCells>
  <phoneticPr fontId="9" type="noConversion"/>
  <pageMargins left="0.70866141732283472" right="0.42" top="0.55000000000000004" bottom="0.38"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DM vật tư</vt:lpstr>
      <vt:lpstr>DCU</vt:lpstr>
      <vt:lpstr>MODEM</vt:lpstr>
      <vt:lpstr>HHU</vt:lpstr>
      <vt:lpstr>DCU!OLE_LINK35</vt:lpstr>
      <vt:lpstr>DCU!Print_Area</vt:lpstr>
      <vt:lpstr>HHU!Print_Area</vt:lpstr>
      <vt:lpstr>MODEM!Print_Area</vt:lpstr>
      <vt:lpstr>DCU!Print_Titles</vt:lpstr>
      <vt:lpstr>'DM vật tư'!Print_Titles</vt:lpstr>
      <vt:lpstr>HHU!Print_Titles</vt:lpstr>
      <vt:lpstr>MODEM!Print_Titles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Vũ Đăng Hai</cp:lastModifiedBy>
  <cp:lastPrinted>2025-11-16T03:06:35Z</cp:lastPrinted>
  <dcterms:created xsi:type="dcterms:W3CDTF">2023-09-22T11:26:08Z</dcterms:created>
  <dcterms:modified xsi:type="dcterms:W3CDTF">2025-11-20T03:11:58Z</dcterms:modified>
</cp:coreProperties>
</file>